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<sst xmlns="http://schemas.openxmlformats.org/spreadsheetml/2006/main" count="62" uniqueCount="50">
  <si>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</si>
  <si>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</si>
  <si>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</si>
  <si>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</si>
  <si>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</si>
  <si>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</si>
  <si>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</si>
  <si>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L =</t>
  </si>
  <si>
    <t>Line source aproximation,</t>
  </si>
  <si>
    <t xml:space="preserve">   g(r)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</si>
  <si>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</si>
  <si>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</si>
  <si>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</si>
  <si>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</si>
  <si>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       </t>
    </r>
    <r>
      <rPr>
        <b/>
        <vertAlign val="superscript"/>
        <sz val="12"/>
        <color indexed="10"/>
        <rFont val="Arial"/>
        <family val="2"/>
      </rPr>
      <t xml:space="preserve"> 125</t>
    </r>
    <r>
      <rPr>
        <b/>
        <sz val="12"/>
        <color indexed="10"/>
        <rFont val="Arial"/>
        <family val="2"/>
      </rPr>
      <t>I - Amersham Health model 6702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</si>
  <si>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</si>
  <si>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</si>
  <si>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</si>
  <si>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</si>
  <si>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</si>
  <si>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</si>
  <si>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</si>
  <si>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</si>
  <si>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</si>
  <si>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</si>
  <si>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</si>
  <si>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</si>
  <si>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</si>
  <si>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</si>
  <si>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</si>
  <si>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</si>
  <si>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</si>
  <si>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</si>
  <si>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</si>
  <si>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</si>
  <si>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>Amersham Health model</t>
    </r>
    <r>
      <rPr>
        <b/>
        <sz val="10"/>
        <rFont val="Arial"/>
        <family val="2"/>
      </rPr>
      <t xml:space="preserve"> 6702</t>
    </r>
  </si>
  <si>
    <t>I-125</t>
  </si>
  <si>
    <t xml:space="preserve">Amersham Health </t>
  </si>
  <si>
    <t>Monte Carlo and TLD averaged</t>
  </si>
  <si>
    <t xml:space="preserve"> cGy/(hU)</t>
  </si>
  <si>
    <t>Point source aproximation</t>
  </si>
  <si>
    <t>Source design and materials</t>
  </si>
  <si>
    <t xml:space="preserve">Radial Dose Function 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</si>
  <si>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</si>
  <si>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</si>
  <si>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Active source length,</t>
  </si>
  <si>
    <r>
      <t xml:space="preserve">       </t>
    </r>
    <r>
      <rPr>
        <b/>
        <vertAlign val="superscript"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I-125 - Amersham Health model 6702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</si>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</sst>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/>
    </xf>
    <xf numFmtId="176" fontId="22" fillId="2" borderId="0" xfId="0" applyNumberFormat="1" applyFont="1" applyFill="1" applyBorder="1" applyAlignment="1">
      <alignment horizontal="center"/>
    </xf>
    <xf numFmtId="176" fontId="1" fillId="2" borderId="7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172" fontId="1" fillId="2" borderId="9" xfId="0" applyNumberFormat="1" applyFont="1" applyFill="1" applyBorder="1" applyAlignment="1">
      <alignment horizontal="left"/>
    </xf>
    <xf numFmtId="174" fontId="1" fillId="2" borderId="9" xfId="0" applyNumberFormat="1" applyFont="1" applyFill="1" applyBorder="1" applyAlignment="1">
      <alignment horizontal="left"/>
    </xf>
    <xf numFmtId="173" fontId="1" fillId="2" borderId="9" xfId="0" applyNumberFormat="1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133350</xdr:rowOff>
    </xdr:from>
    <xdr:to>
      <xdr:col>8</xdr:col>
      <xdr:colOff>533400</xdr:colOff>
      <xdr:row>16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90525"/>
          <a:ext cx="58864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9"/>
      <c r="B1" s="86" t="s">
        <v>16</v>
      </c>
      <c r="C1" s="86"/>
      <c r="D1" s="86"/>
      <c r="E1" s="59"/>
      <c r="F1" s="20" t="s">
        <v>46</v>
      </c>
    </row>
    <row r="2" spans="1:5" ht="12.75">
      <c r="A2" s="59"/>
      <c r="B2" s="59"/>
      <c r="C2" s="59"/>
      <c r="D2" s="60"/>
      <c r="E2" s="59"/>
    </row>
    <row r="3" spans="1:5" ht="18" customHeight="1">
      <c r="A3" s="59"/>
      <c r="B3" s="61" t="s">
        <v>17</v>
      </c>
      <c r="C3" s="59"/>
      <c r="D3" s="60"/>
      <c r="E3" s="59"/>
    </row>
    <row r="4" spans="1:5" ht="12.75">
      <c r="A4" s="62" t="s">
        <v>18</v>
      </c>
      <c r="B4" s="70" t="s">
        <v>35</v>
      </c>
      <c r="C4" s="63"/>
      <c r="D4" s="63"/>
      <c r="E4" s="62"/>
    </row>
    <row r="5" spans="1:5" ht="12.75">
      <c r="A5" s="62" t="s">
        <v>19</v>
      </c>
      <c r="B5" s="63" t="s">
        <v>36</v>
      </c>
      <c r="C5" s="60"/>
      <c r="D5" s="60"/>
      <c r="E5" s="62"/>
    </row>
    <row r="6" spans="1:7" ht="15.75" customHeight="1">
      <c r="A6" s="62" t="s">
        <v>20</v>
      </c>
      <c r="B6" s="60">
        <v>6702</v>
      </c>
      <c r="C6" s="60"/>
      <c r="D6" s="60"/>
      <c r="E6" s="58"/>
      <c r="F6" s="58"/>
      <c r="G6" s="58"/>
    </row>
    <row r="7" spans="1:7" ht="15.75" customHeight="1">
      <c r="A7" s="62" t="s">
        <v>21</v>
      </c>
      <c r="B7" s="59" t="s">
        <v>37</v>
      </c>
      <c r="C7" s="60"/>
      <c r="D7" s="60"/>
      <c r="E7" s="58"/>
      <c r="F7" s="58"/>
      <c r="G7" s="58"/>
    </row>
    <row r="8" spans="1:7" ht="12.75">
      <c r="A8" s="62" t="s">
        <v>22</v>
      </c>
      <c r="B8" s="59"/>
      <c r="C8" s="59"/>
      <c r="D8" s="60"/>
      <c r="E8" s="58"/>
      <c r="F8" s="58"/>
      <c r="G8" s="58"/>
    </row>
    <row r="9" spans="1:5" ht="12.75">
      <c r="A9" s="59"/>
      <c r="B9" s="59"/>
      <c r="C9" s="59"/>
      <c r="D9" s="60"/>
      <c r="E9" s="59"/>
    </row>
    <row r="10" spans="1:6" ht="15.75">
      <c r="A10" s="59"/>
      <c r="B10" s="61" t="s">
        <v>23</v>
      </c>
      <c r="C10" s="59"/>
      <c r="D10" s="60"/>
      <c r="E10" s="59"/>
      <c r="F10" s="18"/>
    </row>
    <row r="11" spans="1:7" ht="12.75" customHeight="1">
      <c r="A11" s="64" t="s">
        <v>24</v>
      </c>
      <c r="B11" s="65" t="s">
        <v>43</v>
      </c>
      <c r="C11" s="59"/>
      <c r="D11" s="60"/>
      <c r="E11" s="72"/>
      <c r="F11" s="65"/>
      <c r="G11" s="71"/>
    </row>
    <row r="12" spans="1:6" ht="15" customHeight="1">
      <c r="A12" s="59"/>
      <c r="B12" s="87" t="s">
        <v>0</v>
      </c>
      <c r="C12" s="87"/>
      <c r="D12" s="87"/>
      <c r="E12" s="59"/>
      <c r="F12" s="18"/>
    </row>
    <row r="13" spans="1:6" ht="15.75" customHeight="1">
      <c r="A13" s="59"/>
      <c r="B13" s="65" t="s">
        <v>44</v>
      </c>
      <c r="C13" s="59"/>
      <c r="D13" s="60"/>
      <c r="E13" s="59"/>
      <c r="F13" s="18"/>
    </row>
    <row r="14" spans="1:6" ht="12.75">
      <c r="A14" s="59"/>
      <c r="B14" s="65"/>
      <c r="C14" s="59"/>
      <c r="D14" s="60"/>
      <c r="E14" s="59"/>
      <c r="F14" s="18"/>
    </row>
    <row r="15" spans="1:6" ht="15.75">
      <c r="A15" s="59"/>
      <c r="B15" s="61" t="s">
        <v>25</v>
      </c>
      <c r="C15" s="59"/>
      <c r="D15" s="60"/>
      <c r="E15" s="59"/>
      <c r="F15" s="18"/>
    </row>
    <row r="16" spans="1:6" ht="12.75">
      <c r="A16" s="62" t="s">
        <v>26</v>
      </c>
      <c r="B16" s="59" t="s">
        <v>38</v>
      </c>
      <c r="C16" s="59"/>
      <c r="D16" s="60"/>
      <c r="E16" s="62"/>
      <c r="F16" s="18"/>
    </row>
    <row r="17" spans="1:6" ht="12.75">
      <c r="A17" s="62" t="s">
        <v>27</v>
      </c>
      <c r="B17" s="59"/>
      <c r="C17" s="66"/>
      <c r="D17" s="66"/>
      <c r="E17" s="62"/>
      <c r="F17" s="18"/>
    </row>
    <row r="18" spans="1:6" ht="12.75">
      <c r="A18" s="62" t="s">
        <v>28</v>
      </c>
      <c r="B18" s="59"/>
      <c r="C18" s="66"/>
      <c r="D18" s="66"/>
      <c r="E18" s="62"/>
      <c r="F18" s="18"/>
    </row>
    <row r="19" spans="1:6" ht="12.75">
      <c r="A19" s="62" t="s">
        <v>29</v>
      </c>
      <c r="B19" s="59"/>
      <c r="C19" s="66"/>
      <c r="D19" s="66"/>
      <c r="E19" s="62"/>
      <c r="F19" s="18"/>
    </row>
    <row r="20" spans="1:5" ht="12.75">
      <c r="A20" s="62" t="s">
        <v>30</v>
      </c>
      <c r="B20" s="59"/>
      <c r="C20" s="66"/>
      <c r="D20" s="66"/>
      <c r="E20" s="62"/>
    </row>
    <row r="21" spans="1:5" ht="12.75">
      <c r="A21" s="62" t="s">
        <v>31</v>
      </c>
      <c r="B21" s="59"/>
      <c r="C21" s="59"/>
      <c r="D21" s="67"/>
      <c r="E21" s="62"/>
    </row>
    <row r="22" spans="1:5" ht="12.75">
      <c r="A22" s="62" t="s">
        <v>32</v>
      </c>
      <c r="B22" s="59"/>
      <c r="C22" s="59"/>
      <c r="D22" s="59"/>
      <c r="E22" s="62"/>
    </row>
    <row r="23" spans="1:5" ht="12.75">
      <c r="A23" s="62" t="s">
        <v>33</v>
      </c>
      <c r="B23" s="59"/>
      <c r="C23" s="68"/>
      <c r="D23" s="68"/>
      <c r="E23" s="62"/>
    </row>
    <row r="24" spans="1:5" ht="12.75">
      <c r="A24" s="62"/>
      <c r="B24" s="59"/>
      <c r="C24" s="59"/>
      <c r="D24" s="59"/>
      <c r="E24" s="62"/>
    </row>
    <row r="25" spans="1:5" ht="15.75">
      <c r="A25" s="62"/>
      <c r="B25" s="61" t="s">
        <v>34</v>
      </c>
      <c r="C25" s="59"/>
      <c r="D25" s="59"/>
      <c r="E25" s="62"/>
    </row>
    <row r="26" spans="1:5" ht="12.75">
      <c r="A26" s="62"/>
      <c r="B26" s="69">
        <v>38743</v>
      </c>
      <c r="C26" s="59"/>
      <c r="D26" s="59"/>
      <c r="E26" s="62"/>
    </row>
    <row r="27" spans="1:5" ht="12.75">
      <c r="A27" s="18"/>
      <c r="B27" s="18"/>
      <c r="C27" s="18"/>
      <c r="D27" s="18"/>
      <c r="E27" s="18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6" customWidth="1"/>
    <col min="2" max="16384" width="11.421875" style="26" customWidth="1"/>
  </cols>
  <sheetData>
    <row r="1" spans="1:41" ht="20.25" thickBot="1">
      <c r="A1" s="25"/>
      <c r="B1" s="88" t="s">
        <v>41</v>
      </c>
      <c r="C1" s="88"/>
      <c r="D1" s="88"/>
      <c r="E1" s="89"/>
      <c r="F1" s="20" t="s">
        <v>14</v>
      </c>
      <c r="G1" s="25"/>
      <c r="H1" s="25"/>
      <c r="I1" s="25"/>
      <c r="J1" s="25"/>
      <c r="S1" s="25"/>
      <c r="T1" s="25"/>
      <c r="U1" s="25"/>
      <c r="V1" s="25"/>
      <c r="W1" s="25"/>
      <c r="X1" s="25"/>
      <c r="Y1" s="25"/>
      <c r="Z1" s="25"/>
      <c r="AA1" s="25"/>
      <c r="AB1" s="25"/>
      <c r="AK1" s="25"/>
      <c r="AL1" s="25"/>
      <c r="AM1" s="25"/>
      <c r="AN1" s="25"/>
      <c r="AO1" s="25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5">
      <c r="C19" s="54"/>
    </row>
    <row r="21" ht="12.75">
      <c r="B21" s="27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B3" sqref="B3:E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8" t="s">
        <v>1</v>
      </c>
      <c r="C1" s="88"/>
      <c r="D1" s="88"/>
      <c r="E1" s="89"/>
      <c r="F1" s="20" t="s">
        <v>14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3" t="s">
        <v>45</v>
      </c>
      <c r="C3" s="3"/>
      <c r="D3" s="18"/>
      <c r="E3" s="1"/>
      <c r="F3" s="21"/>
      <c r="G3" s="48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C4" s="73" t="s">
        <v>7</v>
      </c>
      <c r="D4" s="75">
        <v>3</v>
      </c>
      <c r="E4" s="74" t="s">
        <v>11</v>
      </c>
      <c r="F4" s="3"/>
      <c r="G4" s="3"/>
      <c r="H4" s="3"/>
      <c r="I4" s="1"/>
      <c r="J4" s="1"/>
      <c r="L4" s="3"/>
      <c r="M4" s="1"/>
    </row>
    <row r="5" spans="1:13" ht="15">
      <c r="A5" s="1"/>
      <c r="B5" s="18"/>
      <c r="C5" s="18"/>
      <c r="D5" s="18"/>
      <c r="E5" s="1"/>
      <c r="F5" s="3"/>
      <c r="G5" s="3"/>
      <c r="H5" s="3"/>
      <c r="I5" s="1"/>
      <c r="J5" s="1"/>
      <c r="L5" s="1"/>
      <c r="M5" s="1"/>
    </row>
    <row r="6" spans="1:13" ht="15">
      <c r="A6" s="1"/>
      <c r="B6" s="8"/>
      <c r="C6" s="8"/>
      <c r="D6" s="8"/>
      <c r="E6" s="9"/>
      <c r="G6" s="3"/>
      <c r="H6" s="3"/>
      <c r="I6" s="1"/>
      <c r="J6" s="1"/>
      <c r="L6" s="1"/>
      <c r="M6" s="1"/>
    </row>
    <row r="7" spans="1:13" ht="15">
      <c r="A7" s="3"/>
      <c r="B7" s="11"/>
      <c r="C7" s="11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3"/>
      <c r="C8" s="10"/>
      <c r="D8" s="12"/>
      <c r="E8" s="3"/>
      <c r="F8" s="3"/>
      <c r="G8" s="3"/>
      <c r="H8" s="3"/>
      <c r="I8" s="1"/>
      <c r="J8" s="1"/>
      <c r="L8" s="1"/>
      <c r="M8" s="1"/>
    </row>
    <row r="9" spans="1:13" ht="15">
      <c r="A9" s="12"/>
      <c r="B9" s="3"/>
      <c r="C9" s="11"/>
      <c r="D9" s="14"/>
      <c r="E9" s="11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11"/>
      <c r="D10" s="11"/>
      <c r="E10" s="11"/>
      <c r="F10" s="11"/>
      <c r="G10" s="3"/>
      <c r="H10" s="3"/>
      <c r="I10" s="1"/>
      <c r="J10" s="1"/>
      <c r="L10" s="6"/>
      <c r="M10" s="4"/>
    </row>
    <row r="11" spans="1:13" ht="15">
      <c r="A11" s="3"/>
      <c r="B11" s="11"/>
      <c r="C11" s="11"/>
      <c r="D11" s="11"/>
      <c r="E11" s="11"/>
      <c r="F11" s="11"/>
      <c r="G11" s="3"/>
      <c r="H11" s="3"/>
      <c r="I11" s="1"/>
      <c r="J11" s="1"/>
      <c r="L11" s="4"/>
      <c r="M11" s="4"/>
    </row>
    <row r="12" spans="1:13" ht="15">
      <c r="A12" s="3"/>
      <c r="B12" s="15"/>
      <c r="C12" s="11"/>
      <c r="D12" s="11"/>
      <c r="E12" s="11"/>
      <c r="F12" s="11"/>
      <c r="G12" s="3"/>
      <c r="H12" s="3"/>
      <c r="I12" s="1"/>
      <c r="J12" s="1"/>
      <c r="L12" s="4"/>
      <c r="M12" s="4"/>
    </row>
    <row r="13" spans="1:13" ht="15">
      <c r="A13" s="3"/>
      <c r="B13" s="3"/>
      <c r="C13" s="16"/>
      <c r="D13" s="16"/>
      <c r="E13" s="11"/>
      <c r="F13" s="11"/>
      <c r="G13" s="3"/>
      <c r="H13" s="3"/>
      <c r="I13" s="1"/>
      <c r="J13" s="1"/>
      <c r="L13" s="4"/>
      <c r="M13" s="4"/>
    </row>
    <row r="14" spans="1:13" ht="15">
      <c r="A14" s="3"/>
      <c r="B14" s="17"/>
      <c r="C14" s="17"/>
      <c r="D14" s="17"/>
      <c r="E14" s="17"/>
      <c r="F14" s="11"/>
      <c r="G14" s="3"/>
      <c r="H14" s="3"/>
      <c r="I14" s="1"/>
      <c r="J14" s="1"/>
      <c r="L14" s="7"/>
      <c r="M14" s="4"/>
    </row>
    <row r="15" spans="1:13" ht="15">
      <c r="A15" s="3"/>
      <c r="B15" s="1"/>
      <c r="C15" s="1"/>
      <c r="D15" s="1"/>
      <c r="E15" s="1"/>
      <c r="F15" s="3"/>
      <c r="G15" s="3"/>
      <c r="H15" s="3"/>
      <c r="I15" s="1"/>
      <c r="J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729041" r:id="rId1"/>
    <oleObject progId="Equation.DSMT4" shapeId="7354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8" t="s">
        <v>2</v>
      </c>
      <c r="C1" s="88"/>
      <c r="D1" s="88"/>
      <c r="E1" s="89"/>
      <c r="F1" s="20" t="s">
        <v>14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2"/>
      <c r="C3" s="22"/>
      <c r="D3" s="22"/>
    </row>
    <row r="4" spans="2:4" ht="15.75">
      <c r="B4" s="53" t="s">
        <v>15</v>
      </c>
      <c r="C4" s="23">
        <v>1.036</v>
      </c>
      <c r="D4" s="24" t="s">
        <v>39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E23" sqref="E23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88" t="s">
        <v>3</v>
      </c>
      <c r="C1" s="88"/>
      <c r="D1" s="88"/>
      <c r="E1" s="89"/>
      <c r="F1" s="20" t="s">
        <v>14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8" t="s">
        <v>6</v>
      </c>
    </row>
    <row r="4" spans="2:8" ht="15.75">
      <c r="B4" s="28"/>
      <c r="C4" s="30"/>
      <c r="D4" s="30"/>
      <c r="E4" s="36" t="s">
        <v>4</v>
      </c>
      <c r="G4" s="39"/>
      <c r="H4" s="31"/>
    </row>
    <row r="5" spans="2:8" ht="13.5" thickBot="1">
      <c r="B5" s="37" t="s">
        <v>5</v>
      </c>
      <c r="C5" s="32">
        <v>0.5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</row>
    <row r="6" spans="2:11" ht="13.5" thickTop="1">
      <c r="B6" s="34">
        <v>0</v>
      </c>
      <c r="C6" s="29">
        <v>0.385</v>
      </c>
      <c r="D6" s="29">
        <v>0.42</v>
      </c>
      <c r="E6" s="29">
        <v>0.493</v>
      </c>
      <c r="F6" s="29">
        <v>0.533</v>
      </c>
      <c r="G6" s="29">
        <v>0.569</v>
      </c>
      <c r="H6" s="29">
        <v>0.589</v>
      </c>
      <c r="I6" s="29"/>
      <c r="J6" s="29"/>
      <c r="K6" s="29"/>
    </row>
    <row r="7" spans="2:11" ht="12.75">
      <c r="B7" s="35">
        <v>5</v>
      </c>
      <c r="C7" s="29">
        <v>0.413</v>
      </c>
      <c r="D7" s="29">
        <v>0.472</v>
      </c>
      <c r="E7" s="29">
        <v>0.546</v>
      </c>
      <c r="F7" s="29">
        <v>0.586</v>
      </c>
      <c r="G7" s="29">
        <v>0.613</v>
      </c>
      <c r="H7" s="29">
        <v>0.631</v>
      </c>
      <c r="I7" s="29"/>
      <c r="J7" s="29"/>
      <c r="K7" s="29"/>
    </row>
    <row r="8" spans="2:11" ht="12.75">
      <c r="B8" s="35">
        <v>10</v>
      </c>
      <c r="C8" s="29">
        <v>0.531</v>
      </c>
      <c r="D8" s="29">
        <v>0.584</v>
      </c>
      <c r="E8" s="29">
        <v>0.63</v>
      </c>
      <c r="F8" s="29">
        <v>0.66</v>
      </c>
      <c r="G8" s="29">
        <v>0.681</v>
      </c>
      <c r="H8" s="29">
        <v>0.697</v>
      </c>
      <c r="I8" s="29"/>
      <c r="J8" s="29"/>
      <c r="K8" s="29"/>
    </row>
    <row r="9" spans="2:11" ht="12.75">
      <c r="B9" s="35">
        <v>15</v>
      </c>
      <c r="C9" s="29">
        <v>0.7</v>
      </c>
      <c r="D9" s="29">
        <v>0.7</v>
      </c>
      <c r="E9" s="29">
        <v>0.719</v>
      </c>
      <c r="F9" s="29">
        <v>0.738</v>
      </c>
      <c r="G9" s="29">
        <v>0.749</v>
      </c>
      <c r="H9" s="29">
        <v>0.758</v>
      </c>
      <c r="I9" s="29"/>
      <c r="J9" s="29"/>
      <c r="K9" s="29"/>
    </row>
    <row r="10" spans="2:11" ht="12.75">
      <c r="B10" s="35">
        <v>20</v>
      </c>
      <c r="C10" s="29">
        <v>0.788</v>
      </c>
      <c r="D10" s="29">
        <v>0.789</v>
      </c>
      <c r="E10" s="29">
        <v>0.793</v>
      </c>
      <c r="F10" s="29">
        <v>0.805</v>
      </c>
      <c r="G10" s="29">
        <v>0.81</v>
      </c>
      <c r="H10" s="29">
        <v>0.814</v>
      </c>
      <c r="I10" s="29"/>
      <c r="J10" s="29"/>
      <c r="K10" s="29"/>
    </row>
    <row r="11" spans="2:11" ht="12.75">
      <c r="B11" s="35">
        <v>30</v>
      </c>
      <c r="C11" s="29">
        <v>0.892</v>
      </c>
      <c r="D11" s="29">
        <v>0.888</v>
      </c>
      <c r="E11" s="29">
        <v>0.888</v>
      </c>
      <c r="F11" s="29">
        <v>0.891</v>
      </c>
      <c r="G11" s="29">
        <v>0.892</v>
      </c>
      <c r="H11" s="29">
        <v>0.892</v>
      </c>
      <c r="I11" s="29"/>
      <c r="J11" s="29"/>
      <c r="K11" s="29"/>
    </row>
    <row r="12" spans="2:11" ht="12.75">
      <c r="B12" s="35">
        <v>40</v>
      </c>
      <c r="C12" s="29">
        <v>0.949</v>
      </c>
      <c r="D12" s="29">
        <v>0.948</v>
      </c>
      <c r="E12" s="29">
        <v>0.944</v>
      </c>
      <c r="F12" s="29">
        <v>0.944</v>
      </c>
      <c r="G12" s="29">
        <v>0.944</v>
      </c>
      <c r="H12" s="29">
        <v>0.944</v>
      </c>
      <c r="I12" s="29"/>
      <c r="J12" s="29"/>
      <c r="K12" s="29"/>
    </row>
    <row r="13" spans="2:11" ht="12.75">
      <c r="B13" s="35">
        <v>50</v>
      </c>
      <c r="C13" s="29">
        <v>0.977</v>
      </c>
      <c r="D13" s="29">
        <v>0.973</v>
      </c>
      <c r="E13" s="29">
        <v>0.967</v>
      </c>
      <c r="F13" s="29">
        <v>0.967</v>
      </c>
      <c r="G13" s="29">
        <v>0.967</v>
      </c>
      <c r="H13" s="29">
        <v>0.967</v>
      </c>
      <c r="I13" s="29"/>
      <c r="J13" s="29"/>
      <c r="K13" s="29"/>
    </row>
    <row r="14" spans="2:11" ht="12.75">
      <c r="B14" s="35">
        <v>60</v>
      </c>
      <c r="C14" s="29">
        <v>0.989</v>
      </c>
      <c r="D14" s="29">
        <v>0.985</v>
      </c>
      <c r="E14" s="29">
        <v>0.983</v>
      </c>
      <c r="F14" s="29">
        <v>0.983</v>
      </c>
      <c r="G14" s="29">
        <v>0.983</v>
      </c>
      <c r="H14" s="29">
        <v>0.983</v>
      </c>
      <c r="I14" s="29"/>
      <c r="J14" s="29"/>
      <c r="K14" s="29"/>
    </row>
    <row r="15" spans="2:11" ht="12.75">
      <c r="B15" s="35">
        <v>70</v>
      </c>
      <c r="C15" s="29">
        <v>0.996</v>
      </c>
      <c r="D15" s="29">
        <v>0.992</v>
      </c>
      <c r="E15" s="29">
        <v>0.99</v>
      </c>
      <c r="F15" s="29">
        <v>0.99</v>
      </c>
      <c r="G15" s="29">
        <v>0.99</v>
      </c>
      <c r="H15" s="29">
        <v>0.99</v>
      </c>
      <c r="I15" s="29"/>
      <c r="J15" s="29"/>
      <c r="K15" s="29"/>
    </row>
    <row r="16" spans="2:11" ht="12.75">
      <c r="B16" s="35">
        <v>80</v>
      </c>
      <c r="C16" s="29">
        <v>1</v>
      </c>
      <c r="D16" s="29">
        <v>0.998</v>
      </c>
      <c r="E16" s="29">
        <v>0.998</v>
      </c>
      <c r="F16" s="29">
        <v>0.998</v>
      </c>
      <c r="G16" s="29">
        <v>0.998</v>
      </c>
      <c r="H16" s="29">
        <v>0.998</v>
      </c>
      <c r="I16" s="29"/>
      <c r="J16" s="29"/>
      <c r="K16" s="29"/>
    </row>
    <row r="17" spans="2:10" ht="12.75">
      <c r="B17" s="29"/>
      <c r="C17" s="29"/>
      <c r="D17" s="29"/>
      <c r="E17" s="29"/>
      <c r="F17" s="29"/>
      <c r="G17" s="29"/>
      <c r="H17" s="29"/>
      <c r="I17" s="29"/>
      <c r="J17" s="29"/>
    </row>
    <row r="18" spans="2:10" ht="12.75">
      <c r="B18" s="29"/>
      <c r="C18" s="29"/>
      <c r="D18" s="29"/>
      <c r="E18" s="29"/>
      <c r="F18" s="29"/>
      <c r="G18" s="29"/>
      <c r="H18" s="29"/>
      <c r="I18" s="29"/>
      <c r="J18" s="29"/>
    </row>
    <row r="19" spans="2:10" ht="12.75">
      <c r="B19" s="29"/>
      <c r="C19" s="29"/>
      <c r="D19" s="29"/>
      <c r="E19" s="29"/>
      <c r="F19" s="29"/>
      <c r="G19" s="29"/>
      <c r="H19" s="29"/>
      <c r="I19" s="29"/>
      <c r="J19" s="29"/>
    </row>
    <row r="20" spans="2:10" ht="12.75">
      <c r="B20" s="29"/>
      <c r="C20" s="29"/>
      <c r="D20" s="29"/>
      <c r="E20" s="29"/>
      <c r="F20" s="29"/>
      <c r="G20" s="29"/>
      <c r="H20" s="29"/>
      <c r="I20" s="29"/>
      <c r="J20" s="29"/>
    </row>
    <row r="21" spans="2:10" ht="12.75">
      <c r="B21" s="29"/>
      <c r="C21" s="29"/>
      <c r="D21" s="29"/>
      <c r="E21" s="29"/>
      <c r="F21" s="29"/>
      <c r="G21" s="29"/>
      <c r="H21" s="29"/>
      <c r="I21" s="29"/>
      <c r="J21" s="29"/>
    </row>
    <row r="22" spans="2:10" ht="12.75">
      <c r="B22" s="29"/>
      <c r="C22" s="29"/>
      <c r="D22" s="29"/>
      <c r="E22" s="29"/>
      <c r="F22" s="29"/>
      <c r="G22" s="29"/>
      <c r="H22" s="29"/>
      <c r="I22" s="29"/>
      <c r="J22" s="29"/>
    </row>
    <row r="23" spans="2:7" ht="12.75">
      <c r="B23" s="29"/>
      <c r="C23" s="29"/>
      <c r="D23" s="29"/>
      <c r="E23" s="29"/>
      <c r="F23" s="29"/>
      <c r="G23" s="29"/>
    </row>
    <row r="24" spans="2:7" ht="12.75">
      <c r="B24" s="29"/>
      <c r="C24" s="29"/>
      <c r="D24" s="29"/>
      <c r="E24" s="29"/>
      <c r="F24" s="29"/>
      <c r="G24" s="29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4" sqref="C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8" t="s">
        <v>42</v>
      </c>
      <c r="C1" s="88"/>
      <c r="D1" s="88"/>
      <c r="E1" s="89"/>
      <c r="F1" s="20" t="s">
        <v>14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0" t="s">
        <v>8</v>
      </c>
      <c r="C3" s="90"/>
      <c r="D3" s="90"/>
    </row>
    <row r="4" spans="2:8" ht="15.75" customHeight="1">
      <c r="B4" s="55" t="s">
        <v>7</v>
      </c>
      <c r="C4" s="56">
        <f>'Geometry Function'!$D$4</f>
        <v>3</v>
      </c>
      <c r="D4" s="57" t="s">
        <v>11</v>
      </c>
      <c r="E4" s="45"/>
      <c r="F4" s="90" t="s">
        <v>40</v>
      </c>
      <c r="G4" s="90"/>
      <c r="H4" s="90"/>
    </row>
    <row r="5" spans="3:5" ht="15">
      <c r="C5" s="19"/>
      <c r="D5" s="4"/>
      <c r="E5" s="19"/>
    </row>
    <row r="6" spans="2:7" ht="15.75">
      <c r="B6" s="42" t="s">
        <v>10</v>
      </c>
      <c r="C6" s="43" t="s">
        <v>9</v>
      </c>
      <c r="E6" s="19"/>
      <c r="F6" s="42" t="s">
        <v>10</v>
      </c>
      <c r="G6" s="43" t="s">
        <v>9</v>
      </c>
    </row>
    <row r="7" spans="2:7" ht="15">
      <c r="B7" s="76">
        <v>0.1</v>
      </c>
      <c r="C7" s="44">
        <v>1.02</v>
      </c>
      <c r="F7" s="76">
        <v>0.1</v>
      </c>
      <c r="G7" s="49">
        <v>0.673</v>
      </c>
    </row>
    <row r="8" spans="2:9" ht="15.75">
      <c r="B8" s="40">
        <v>0.15</v>
      </c>
      <c r="C8" s="79">
        <v>1.022</v>
      </c>
      <c r="F8" s="40">
        <v>0.15</v>
      </c>
      <c r="G8" s="80">
        <v>0.809</v>
      </c>
      <c r="I8" s="18"/>
    </row>
    <row r="9" spans="2:9" ht="15.75">
      <c r="B9" s="40">
        <v>0.25</v>
      </c>
      <c r="C9" s="79">
        <v>1.024</v>
      </c>
      <c r="F9" s="40">
        <v>0.25</v>
      </c>
      <c r="G9" s="80">
        <v>0.929</v>
      </c>
      <c r="I9" s="18"/>
    </row>
    <row r="10" spans="2:9" ht="15">
      <c r="B10" s="76">
        <v>0.5</v>
      </c>
      <c r="C10" s="44">
        <v>1.03</v>
      </c>
      <c r="F10" s="76">
        <v>0.5</v>
      </c>
      <c r="G10" s="49">
        <v>1.008</v>
      </c>
      <c r="I10" s="18"/>
    </row>
    <row r="11" spans="2:9" ht="15">
      <c r="B11" s="40">
        <v>0.75</v>
      </c>
      <c r="C11" s="44">
        <v>1.02</v>
      </c>
      <c r="F11" s="40">
        <v>0.75</v>
      </c>
      <c r="G11" s="49">
        <v>1.014</v>
      </c>
      <c r="I11" s="18"/>
    </row>
    <row r="12" spans="2:9" ht="15">
      <c r="B12" s="52">
        <v>1</v>
      </c>
      <c r="C12" s="77">
        <v>1</v>
      </c>
      <c r="F12" s="52">
        <v>1</v>
      </c>
      <c r="G12" s="78">
        <v>1</v>
      </c>
      <c r="I12" s="18"/>
    </row>
    <row r="13" spans="2:9" ht="15">
      <c r="B13" s="76">
        <v>1.5</v>
      </c>
      <c r="C13" s="44">
        <v>0.935</v>
      </c>
      <c r="F13" s="76">
        <v>1.5</v>
      </c>
      <c r="G13" s="49">
        <v>0.939</v>
      </c>
      <c r="I13" s="18"/>
    </row>
    <row r="14" spans="2:9" ht="15">
      <c r="B14" s="52">
        <v>2</v>
      </c>
      <c r="C14" s="44">
        <v>0.861</v>
      </c>
      <c r="F14" s="52">
        <v>2</v>
      </c>
      <c r="G14" s="49">
        <v>0.866</v>
      </c>
      <c r="I14" s="18"/>
    </row>
    <row r="15" spans="2:9" ht="15">
      <c r="B15" s="52">
        <v>3</v>
      </c>
      <c r="C15" s="44">
        <v>0.697</v>
      </c>
      <c r="F15" s="52">
        <v>3</v>
      </c>
      <c r="G15" s="49">
        <v>0.702</v>
      </c>
      <c r="I15" s="18"/>
    </row>
    <row r="16" spans="2:9" ht="15">
      <c r="B16" s="52">
        <v>4</v>
      </c>
      <c r="C16" s="44">
        <v>0.553</v>
      </c>
      <c r="F16" s="52">
        <v>4</v>
      </c>
      <c r="G16" s="49">
        <v>0.557</v>
      </c>
      <c r="I16" s="18"/>
    </row>
    <row r="17" spans="2:9" ht="15">
      <c r="B17" s="52">
        <v>5</v>
      </c>
      <c r="C17" s="44">
        <v>0.425</v>
      </c>
      <c r="F17" s="52">
        <v>5</v>
      </c>
      <c r="G17" s="49">
        <v>0.428</v>
      </c>
      <c r="I17" s="18"/>
    </row>
    <row r="18" spans="2:9" ht="15">
      <c r="B18" s="52">
        <v>6</v>
      </c>
      <c r="C18" s="44">
        <v>0.322</v>
      </c>
      <c r="F18" s="52">
        <v>6</v>
      </c>
      <c r="G18" s="49">
        <v>0.324</v>
      </c>
      <c r="I18" s="18"/>
    </row>
    <row r="19" spans="2:9" ht="15">
      <c r="B19" s="52">
        <v>7</v>
      </c>
      <c r="C19" s="44">
        <v>0.241</v>
      </c>
      <c r="F19" s="52">
        <v>7</v>
      </c>
      <c r="G19" s="49">
        <v>0.243</v>
      </c>
      <c r="I19" s="18"/>
    </row>
    <row r="20" spans="2:9" ht="15">
      <c r="B20" s="52">
        <v>8</v>
      </c>
      <c r="C20" s="44">
        <v>0.179</v>
      </c>
      <c r="F20" s="52">
        <v>8</v>
      </c>
      <c r="G20" s="49">
        <v>0.18</v>
      </c>
      <c r="I20" s="18"/>
    </row>
    <row r="21" spans="2:9" ht="15">
      <c r="B21" s="52">
        <v>9</v>
      </c>
      <c r="C21" s="44">
        <v>0.134</v>
      </c>
      <c r="F21" s="52">
        <v>9</v>
      </c>
      <c r="G21" s="49">
        <v>0.135</v>
      </c>
      <c r="I21" s="18"/>
    </row>
    <row r="22" spans="2:9" ht="15">
      <c r="B22" s="52">
        <v>10</v>
      </c>
      <c r="C22" s="41">
        <v>0.0979</v>
      </c>
      <c r="F22" s="52">
        <v>10</v>
      </c>
      <c r="G22" s="50">
        <v>0.0986</v>
      </c>
      <c r="I22" s="18"/>
    </row>
    <row r="23" ht="12.75">
      <c r="I23" s="18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workbookViewId="0" topLeftCell="A1">
      <selection activeCell="E21" sqref="E2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8" t="s">
        <v>12</v>
      </c>
      <c r="C1" s="88"/>
      <c r="D1" s="88"/>
      <c r="E1" s="89"/>
      <c r="F1" s="20" t="s">
        <v>14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42" t="s">
        <v>10</v>
      </c>
      <c r="D3" s="46" t="s">
        <v>13</v>
      </c>
    </row>
    <row r="4" spans="3:4" ht="15">
      <c r="C4" s="51">
        <v>0.5</v>
      </c>
      <c r="D4" s="47">
        <v>0.986</v>
      </c>
    </row>
    <row r="5" spans="3:4" ht="15">
      <c r="C5" s="52">
        <v>1</v>
      </c>
      <c r="D5" s="44">
        <v>0.96</v>
      </c>
    </row>
    <row r="6" spans="3:4" ht="15">
      <c r="C6" s="52">
        <v>2</v>
      </c>
      <c r="D6" s="44">
        <v>0.952</v>
      </c>
    </row>
    <row r="7" spans="3:4" ht="15">
      <c r="C7" s="52">
        <v>3</v>
      </c>
      <c r="D7" s="44">
        <v>0.951</v>
      </c>
    </row>
    <row r="8" spans="3:4" ht="15">
      <c r="C8" s="52">
        <v>4</v>
      </c>
      <c r="D8" s="44">
        <v>0.954</v>
      </c>
    </row>
    <row r="9" spans="3:4" ht="15">
      <c r="C9" s="52">
        <v>5</v>
      </c>
      <c r="D9" s="44">
        <v>0.954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H21" sqref="H21"/>
    </sheetView>
  </sheetViews>
  <sheetFormatPr defaultColWidth="11.421875" defaultRowHeight="12.75"/>
  <sheetData>
    <row r="1" spans="2:12" ht="21" thickBot="1">
      <c r="B1" s="88" t="s">
        <v>49</v>
      </c>
      <c r="C1" s="88"/>
      <c r="D1" s="88"/>
      <c r="E1" s="89"/>
      <c r="F1" s="81" t="str">
        <f>'General Information'!F1</f>
        <v>        I-125 - Amersham Health model 6702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42" t="s">
        <v>10</v>
      </c>
      <c r="D8" s="46" t="s">
        <v>13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76">
        <v>0.5</v>
      </c>
      <c r="D9" s="83">
        <v>4.119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52">
        <v>1</v>
      </c>
      <c r="D10" s="83">
        <v>0.995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6">
        <v>1.5</v>
      </c>
      <c r="D11" s="83">
        <v>0.413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52">
        <v>2</v>
      </c>
      <c r="D12" s="83">
        <v>0.213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52">
        <v>3</v>
      </c>
      <c r="D13" s="85">
        <v>0.0768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52">
        <v>4</v>
      </c>
      <c r="D14" s="85">
        <v>0.0344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52">
        <v>5</v>
      </c>
      <c r="D15" s="85">
        <v>0.0169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52">
        <v>6</v>
      </c>
      <c r="D16" s="84">
        <v>0.0089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2">
        <v>7</v>
      </c>
      <c r="D17" s="84">
        <v>0.0049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671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125I-Amersham_Health_6702_updatedFeb2008.xls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837174675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