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5480" windowHeight="10720" activeTab="0"/>
  </bookViews>
  <sheets>
    <sheet name="GK60M21" sheetId="1" r:id="rId1"/>
  </sheets>
  <externalReferences>
    <externalReference r:id="rId4"/>
  </externalReferences>
  <definedNames>
    <definedName name="radio">#REF!</definedName>
    <definedName name="radiog">#REF!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<sst xmlns="http://schemas.openxmlformats.org/spreadsheetml/2006/main" count="15" uniqueCount="15">
  <si>
    <t>r (cm)</t>
  </si>
  <si>
    <t>TG-43 CONSENSUS</t>
  </si>
  <si>
    <t>cGy/(h U)</t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</si>
  <si>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</si>
  <si>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</si>
  <si>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t>L =</t>
  </si>
  <si>
    <t>cm</t>
  </si>
  <si>
    <t xml:space="preserve">                 Distance from Active Source Center (cm)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</si>
  <si>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</si>
  <si>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</si>
  <si>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Theta/deg</t>
  </si>
  <si>
    <t>z / cm</t>
  </si>
  <si>
    <t>BEBIG-HDR-Co60-GK60M21</t>
  </si>
  <si>
    <t>Dose calculation for photon-emitting brachytherapy sources with average energy higher than 50 keV: Full Report of the AAPM and ESTRO</t>
  </si>
  <si>
    <t>Med. Phys. 39 (2012) 2904-2929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</si>
</sst>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00"/>
    <numFmt numFmtId="174" formatCode="0.0"/>
    <numFmt numFmtId="175" formatCode="0.00000"/>
    <numFmt numFmtId="176" formatCode="0.0000"/>
    <numFmt numFmtId="177" formatCode="0.00.E+00"/>
    <numFmt numFmtId="178" formatCode="0.000E+00"/>
    <numFmt numFmtId="179" formatCode="_-* #,##0.00\ [$€]_-;\-* #,##0.00\ [$€]_-;_-* &quot;-&quot;??\ [$€]_-;_-@_-"/>
    <numFmt numFmtId="180" formatCode="0.0%"/>
    <numFmt numFmtId="181" formatCode="0.0000000"/>
    <numFmt numFmtId="182" formatCode="0.000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 Black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Symbol"/>
      <family val="1"/>
    </font>
    <font>
      <sz val="12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5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5.5"/>
      <color indexed="8"/>
      <name val="Arial"/>
      <family val="0"/>
    </font>
    <font>
      <b/>
      <vertAlign val="subscript"/>
      <sz val="15.5"/>
      <color indexed="8"/>
      <name val="Arial"/>
      <family val="0"/>
    </font>
    <font>
      <b/>
      <sz val="15.25"/>
      <color indexed="8"/>
      <name val="Arial"/>
      <family val="0"/>
    </font>
    <font>
      <b/>
      <sz val="17"/>
      <color indexed="8"/>
      <name val="Arial"/>
      <family val="0"/>
    </font>
    <font>
      <b/>
      <sz val="17"/>
      <color indexed="8"/>
      <name val="Symbo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indexed="11"/>
      </right>
      <top/>
      <bottom/>
    </border>
    <border>
      <left/>
      <right/>
      <top/>
      <bottom style="thick">
        <color indexed="11"/>
      </bottom>
    </border>
    <border>
      <left/>
      <right style="thick">
        <color indexed="11"/>
      </right>
      <top/>
      <bottom style="thick">
        <color indexed="11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 style="thick">
        <color indexed="11"/>
      </left>
      <right/>
      <top/>
      <bottom style="thick">
        <color indexed="11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medium">
        <color indexed="11"/>
      </left>
      <right style="medium">
        <color indexed="10"/>
      </right>
      <top style="medium">
        <color indexed="11"/>
      </top>
      <bottom/>
    </border>
    <border>
      <left style="medium">
        <color indexed="10"/>
      </left>
      <right/>
      <top style="medium">
        <color indexed="11"/>
      </top>
      <bottom style="medium">
        <color indexed="10"/>
      </bottom>
    </border>
    <border>
      <left style="medium">
        <color indexed="11"/>
      </left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7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7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right"/>
    </xf>
    <xf numFmtId="17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14" fillId="33" borderId="0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16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 quotePrefix="1">
      <alignment horizontal="center"/>
    </xf>
    <xf numFmtId="173" fontId="0" fillId="33" borderId="20" xfId="0" applyNumberFormat="1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173" fontId="0" fillId="33" borderId="22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73" fontId="15" fillId="34" borderId="20" xfId="0" applyNumberFormat="1" applyFont="1" applyFill="1" applyBorder="1" applyAlignment="1">
      <alignment horizontal="center"/>
    </xf>
    <xf numFmtId="173" fontId="15" fillId="34" borderId="0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0" fontId="17" fillId="33" borderId="0" xfId="0" applyFont="1" applyFill="1" applyAlignment="1">
      <alignment horizontal="right"/>
    </xf>
    <xf numFmtId="1" fontId="4" fillId="33" borderId="26" xfId="0" applyNumberFormat="1" applyFont="1" applyFill="1" applyBorder="1" applyAlignment="1">
      <alignment horizontal="center"/>
    </xf>
    <xf numFmtId="173" fontId="0" fillId="0" borderId="20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55" fillId="0" borderId="29" xfId="46" applyBorder="1" applyAlignment="1">
      <alignment vertical="center" wrapText="1"/>
    </xf>
    <xf numFmtId="0" fontId="55" fillId="0" borderId="30" xfId="46" applyBorder="1" applyAlignment="1">
      <alignment wrapText="1"/>
    </xf>
    <xf numFmtId="0" fontId="55" fillId="0" borderId="31" xfId="46" applyBorder="1" applyAlignment="1">
      <alignment wrapText="1"/>
    </xf>
    <xf numFmtId="0" fontId="55" fillId="0" borderId="32" xfId="46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GK60M21</a:t>
            </a:r>
          </a:p>
        </c:rich>
      </c:tx>
      <c:layout>
        <c:manualLayout>
          <c:xMode val="factor"/>
          <c:yMode val="factor"/>
          <c:x val="-0.065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-0.008"/>
          <c:w val="0.97425"/>
          <c:h val="0.97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'GK60M21'!$B$7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'GK60M21'!$B$10:$B$31</c:f>
              <c:numCache/>
            </c:numRef>
          </c:xVal>
          <c:yVal>
            <c:numRef>
              <c:f>'GK60M21'!$C$10:$C$31</c:f>
              <c:numCache/>
            </c:numRef>
          </c:yVal>
          <c:smooth val="1"/>
        </c:ser>
        <c:axId val="13143789"/>
        <c:axId val="51185238"/>
      </c:scatterChart>
      <c:valAx>
        <c:axId val="1314378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crossBetween val="midCat"/>
        <c:dispUnits/>
        <c:majorUnit val="1"/>
        <c:minorUnit val="0.5"/>
      </c:valAx>
      <c:valAx>
        <c:axId val="51185238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GK60M21</a:t>
            </a:r>
          </a:p>
        </c:rich>
      </c:tx>
      <c:layout>
        <c:manualLayout>
          <c:xMode val="factor"/>
          <c:yMode val="factor"/>
          <c:x val="-0.1335"/>
          <c:y val="0.1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28"/>
          <c:w val="0.95625"/>
          <c:h val="0.895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'GK60M21'!$F$10:$F$46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'GK60M21'!$G$10:$G$46</c:f>
              <c:numCache/>
            </c:numRef>
          </c:yVal>
          <c:smooth val="1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'GK60M21'!$H$10:$H$46</c:f>
              <c:numCache/>
            </c:numRef>
          </c:yVal>
          <c:smooth val="1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'GK60M21'!$I$10:$I$46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'GK60M21'!$J$10:$J$46</c:f>
              <c:numCache/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'GK60M21'!$K$10:$K$46</c:f>
              <c:numCache/>
            </c:numRef>
          </c:yVal>
          <c:smooth val="1"/>
        </c:ser>
        <c:ser>
          <c:idx val="7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'GK60M21'!$L$10:$L$46</c:f>
              <c:numCache/>
            </c:numRef>
          </c:yVal>
          <c:smooth val="1"/>
        </c:ser>
        <c:ser>
          <c:idx val="8"/>
          <c:order val="7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'GK60M21'!$M$10:$M$46</c:f>
              <c:numCache/>
            </c:numRef>
          </c:yVal>
          <c:smooth val="1"/>
        </c:ser>
        <c:ser>
          <c:idx val="9"/>
          <c:order val="8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'GK60M21'!$N$10:$N$46</c:f>
              <c:numCache/>
            </c:numRef>
          </c:yVal>
          <c:smooth val="1"/>
        </c:ser>
        <c:ser>
          <c:idx val="10"/>
          <c:order val="9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'GK60M21'!$O$10:$O$46</c:f>
              <c:numCache/>
            </c:numRef>
          </c:yVal>
          <c:smooth val="1"/>
        </c:ser>
        <c:ser>
          <c:idx val="11"/>
          <c:order val="10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'GK60M21'!$P$10:$P$46</c:f>
              <c:numCache/>
            </c:numRef>
          </c:yVal>
          <c:smooth val="1"/>
        </c:ser>
        <c:ser>
          <c:idx val="0"/>
          <c:order val="1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'GK60M21'!$Q$10:$Q$46</c:f>
              <c:numCache/>
            </c:numRef>
          </c:yVal>
          <c:smooth val="1"/>
        </c:ser>
        <c:ser>
          <c:idx val="12"/>
          <c:order val="1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'GK60M21'!$R$10:$R$46</c:f>
              <c:numCache/>
            </c:numRef>
          </c:yVal>
          <c:smooth val="1"/>
        </c:ser>
        <c:ser>
          <c:idx val="13"/>
          <c:order val="13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'GK60M21'!$S$10:$S$46</c:f>
              <c:numCache/>
            </c:numRef>
          </c:yVal>
          <c:smooth val="1"/>
        </c:ser>
        <c:axId val="58013959"/>
        <c:axId val="52363584"/>
      </c:scatterChart>
      <c:valAx>
        <c:axId val="5801395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9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584"/>
        <c:crosses val="autoZero"/>
        <c:crossBetween val="midCat"/>
        <c:dispUnits/>
        <c:majorUnit val="10"/>
        <c:minorUnit val="5"/>
      </c:valAx>
      <c:valAx>
        <c:axId val="52363584"/>
        <c:scaling>
          <c:orientation val="minMax"/>
          <c:max val="1"/>
          <c:min val="0.6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47</xdr:row>
      <xdr:rowOff>0</xdr:rowOff>
    </xdr:from>
    <xdr:to>
      <xdr:col>13</xdr:col>
      <xdr:colOff>295275</xdr:colOff>
      <xdr:row>81</xdr:row>
      <xdr:rowOff>38100</xdr:rowOff>
    </xdr:to>
    <xdr:graphicFrame>
      <xdr:nvGraphicFramePr>
        <xdr:cNvPr id="1" name="Chart 7"/>
        <xdr:cNvGraphicFramePr/>
      </xdr:nvGraphicFramePr>
      <xdr:xfrm>
        <a:off x="266700" y="11115675"/>
        <a:ext cx="6286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47</xdr:row>
      <xdr:rowOff>9525</xdr:rowOff>
    </xdr:from>
    <xdr:to>
      <xdr:col>28</xdr:col>
      <xdr:colOff>276225</xdr:colOff>
      <xdr:row>81</xdr:row>
      <xdr:rowOff>123825</xdr:rowOff>
    </xdr:to>
    <xdr:graphicFrame>
      <xdr:nvGraphicFramePr>
        <xdr:cNvPr id="2" name="Chart 8"/>
        <xdr:cNvGraphicFramePr/>
      </xdr:nvGraphicFramePr>
      <xdr:xfrm>
        <a:off x="6734175" y="11125200"/>
        <a:ext cx="74485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180975</xdr:colOff>
      <xdr:row>0</xdr:row>
      <xdr:rowOff>57150</xdr:rowOff>
    </xdr:from>
    <xdr:to>
      <xdr:col>21</xdr:col>
      <xdr:colOff>95250</xdr:colOff>
      <xdr:row>6</xdr:row>
      <xdr:rowOff>200025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7150"/>
          <a:ext cx="3219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PageLayoutView="0" workbookViewId="0" topLeftCell="A1">
      <selection activeCell="M6" sqref="M6"/>
    </sheetView>
  </sheetViews>
  <sheetFormatPr defaultColWidth="9.421875" defaultRowHeight="12.75"/>
  <cols>
    <col min="1" max="1" width="5.140625" style="3" customWidth="1"/>
    <col min="2" max="2" width="9.421875" style="3" customWidth="1"/>
    <col min="3" max="3" width="9.140625" style="3" customWidth="1"/>
    <col min="4" max="4" width="3.57421875" style="3" customWidth="1"/>
    <col min="5" max="5" width="11.421875" style="3" bestFit="1" customWidth="1"/>
    <col min="6" max="9" width="6.57421875" style="3" customWidth="1"/>
    <col min="10" max="10" width="9.140625" style="3" customWidth="1"/>
    <col min="11" max="11" width="6.57421875" style="3" customWidth="1"/>
    <col min="12" max="15" width="6.57421875" style="3" bestFit="1" customWidth="1"/>
    <col min="16" max="19" width="6.57421875" style="3" customWidth="1"/>
    <col min="20" max="20" width="7.57421875" style="3" customWidth="1"/>
    <col min="21" max="21" width="9.140625" style="3" bestFit="1" customWidth="1"/>
    <col min="22" max="22" width="10.00390625" style="3" bestFit="1" customWidth="1"/>
    <col min="23" max="24" width="9.140625" style="3" bestFit="1" customWidth="1"/>
    <col min="25" max="31" width="7.57421875" style="3" bestFit="1" customWidth="1"/>
    <col min="32" max="254" width="11.421875" style="3" customWidth="1"/>
    <col min="255" max="255" width="12.8515625" style="3" customWidth="1"/>
    <col min="256" max="16384" width="9.421875" style="3" customWidth="1"/>
  </cols>
  <sheetData>
    <row r="1" spans="2:38" ht="28.5" thickBot="1">
      <c r="B1" s="48" t="s">
        <v>1</v>
      </c>
      <c r="C1" s="48"/>
      <c r="D1" s="48"/>
      <c r="E1" s="49"/>
      <c r="F1" s="1"/>
      <c r="G1" s="1"/>
      <c r="H1" s="2" t="s">
        <v>12</v>
      </c>
      <c r="I1" s="23"/>
      <c r="J1" s="23"/>
      <c r="K1" s="23"/>
      <c r="L1" s="23"/>
      <c r="S1" s="23"/>
      <c r="T1" s="23"/>
      <c r="U1" s="23"/>
      <c r="V1" s="23"/>
      <c r="W1" s="23"/>
      <c r="X1" s="23"/>
      <c r="Y1" s="23"/>
      <c r="AH1" s="23"/>
      <c r="AI1" s="23"/>
      <c r="AJ1" s="23"/>
      <c r="AK1" s="23"/>
      <c r="AL1" s="23"/>
    </row>
    <row r="2" ht="25.5" customHeight="1" thickBot="1" thickTop="1"/>
    <row r="3" spans="1:10" ht="25.5" customHeight="1">
      <c r="A3" s="50" t="s">
        <v>13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ht="25.5" customHeight="1" thickBot="1">
      <c r="A4" s="53" t="s">
        <v>14</v>
      </c>
      <c r="B4" s="54"/>
      <c r="C4" s="54"/>
      <c r="D4" s="54"/>
      <c r="E4" s="54"/>
      <c r="F4" s="54"/>
      <c r="G4" s="54"/>
      <c r="H4" s="54"/>
      <c r="I4" s="54"/>
      <c r="J4" s="55"/>
    </row>
    <row r="5" spans="2:5" ht="15.75">
      <c r="B5" s="4" t="s">
        <v>8</v>
      </c>
      <c r="C5" s="5">
        <v>1.0885</v>
      </c>
      <c r="E5" s="6" t="s">
        <v>2</v>
      </c>
    </row>
    <row r="6" spans="1:5" ht="19.5">
      <c r="A6" s="43"/>
      <c r="B6" s="7"/>
      <c r="C6" s="5"/>
      <c r="E6" s="6"/>
    </row>
    <row r="7" spans="1:20" ht="19.5">
      <c r="A7" s="43"/>
      <c r="B7" s="7" t="s">
        <v>3</v>
      </c>
      <c r="C7" s="8"/>
      <c r="F7" s="7" t="s">
        <v>4</v>
      </c>
      <c r="G7" s="7"/>
      <c r="T7" s="7"/>
    </row>
    <row r="8" spans="2:20" ht="18" thickBot="1">
      <c r="B8" s="9" t="s">
        <v>5</v>
      </c>
      <c r="C8" s="10">
        <v>0.35</v>
      </c>
      <c r="D8" s="11" t="s">
        <v>6</v>
      </c>
      <c r="I8" s="12" t="s">
        <v>7</v>
      </c>
      <c r="J8" s="12"/>
      <c r="T8" s="7"/>
    </row>
    <row r="9" spans="2:33" ht="18.75" thickBot="1" thickTop="1">
      <c r="B9" s="24" t="s">
        <v>0</v>
      </c>
      <c r="C9" s="25" t="s">
        <v>9</v>
      </c>
      <c r="E9" s="40" t="s">
        <v>10</v>
      </c>
      <c r="F9" s="41">
        <v>0</v>
      </c>
      <c r="G9" s="41">
        <v>0.25</v>
      </c>
      <c r="H9" s="41">
        <v>0.5</v>
      </c>
      <c r="I9" s="41">
        <v>0.75</v>
      </c>
      <c r="J9" s="41">
        <v>1</v>
      </c>
      <c r="K9" s="41">
        <v>1.5</v>
      </c>
      <c r="L9" s="41">
        <v>2</v>
      </c>
      <c r="M9" s="41">
        <v>3</v>
      </c>
      <c r="N9" s="41">
        <v>4</v>
      </c>
      <c r="O9" s="41">
        <v>5</v>
      </c>
      <c r="P9" s="41">
        <v>6</v>
      </c>
      <c r="Q9" s="41">
        <v>7</v>
      </c>
      <c r="R9" s="41">
        <v>8</v>
      </c>
      <c r="S9" s="41">
        <v>10</v>
      </c>
      <c r="T9" s="7"/>
      <c r="U9" s="26" t="s">
        <v>11</v>
      </c>
      <c r="V9" s="27">
        <v>0</v>
      </c>
      <c r="W9" s="27">
        <v>0.25</v>
      </c>
      <c r="X9" s="27">
        <v>0.5</v>
      </c>
      <c r="Y9" s="27">
        <v>0.75</v>
      </c>
      <c r="Z9" s="27">
        <v>1</v>
      </c>
      <c r="AA9" s="27">
        <v>1.5</v>
      </c>
      <c r="AB9" s="27">
        <v>2</v>
      </c>
      <c r="AC9" s="27">
        <v>3</v>
      </c>
      <c r="AD9" s="27">
        <v>4</v>
      </c>
      <c r="AE9" s="27">
        <v>5</v>
      </c>
      <c r="AF9" s="27">
        <v>6</v>
      </c>
      <c r="AG9" s="28">
        <v>7</v>
      </c>
    </row>
    <row r="10" spans="2:33" ht="18">
      <c r="B10" s="31">
        <v>0</v>
      </c>
      <c r="C10" s="37">
        <v>0.83</v>
      </c>
      <c r="E10" s="44">
        <v>0</v>
      </c>
      <c r="F10" s="38">
        <v>0.8942989989649124</v>
      </c>
      <c r="G10" s="38">
        <v>0.8942989989649124</v>
      </c>
      <c r="H10" s="32">
        <v>0.9226412020826154</v>
      </c>
      <c r="I10" s="32">
        <v>0.9509834052003183</v>
      </c>
      <c r="J10" s="32">
        <v>0.9305385163540931</v>
      </c>
      <c r="K10" s="32">
        <v>0.9311744623313688</v>
      </c>
      <c r="L10" s="32">
        <v>0.9335189121408531</v>
      </c>
      <c r="M10" s="32">
        <v>0.9321788945390821</v>
      </c>
      <c r="N10" s="32">
        <v>0.9281967039116018</v>
      </c>
      <c r="O10" s="32">
        <v>0.926044190209405</v>
      </c>
      <c r="P10" s="32">
        <v>0.9271636913207284</v>
      </c>
      <c r="Q10" s="32">
        <v>0.9391667565190549</v>
      </c>
      <c r="R10" s="32">
        <v>0.936215130315475</v>
      </c>
      <c r="S10" s="32">
        <v>0.940563732429507</v>
      </c>
      <c r="T10" s="7"/>
      <c r="U10" s="30">
        <v>7</v>
      </c>
      <c r="V10" s="14">
        <v>0.01901025679800077</v>
      </c>
      <c r="W10" s="14">
        <v>0.019094346674856568</v>
      </c>
      <c r="X10" s="14">
        <v>0.019037137545177774</v>
      </c>
      <c r="Y10" s="14">
        <v>0.018964372588626016</v>
      </c>
      <c r="Z10" s="14">
        <v>0.01889441500621428</v>
      </c>
      <c r="AA10" s="14">
        <v>0.018590580526086323</v>
      </c>
      <c r="AB10" s="14">
        <v>0.018093830066734606</v>
      </c>
      <c r="AC10" s="14">
        <v>0.016615431796865962</v>
      </c>
      <c r="AD10" s="14">
        <v>0.014778240970198486</v>
      </c>
      <c r="AE10" s="14">
        <v>0.012875249312452312</v>
      </c>
      <c r="AF10" s="14">
        <v>0.01109390298766068</v>
      </c>
      <c r="AG10" s="15">
        <v>0.009501412663588327</v>
      </c>
    </row>
    <row r="11" spans="2:33" ht="18">
      <c r="B11" s="31">
        <v>0.1</v>
      </c>
      <c r="C11" s="45">
        <v>0.83</v>
      </c>
      <c r="E11" s="44">
        <v>1</v>
      </c>
      <c r="F11" s="38">
        <v>0.8975308991295449</v>
      </c>
      <c r="G11" s="38">
        <v>0.8975308991295449</v>
      </c>
      <c r="H11" s="32">
        <v>0.9254627385698792</v>
      </c>
      <c r="I11" s="32">
        <v>0.9533945780102134</v>
      </c>
      <c r="J11" s="32">
        <v>0.9341788209224643</v>
      </c>
      <c r="K11" s="32">
        <v>0.9330678812488337</v>
      </c>
      <c r="L11" s="32">
        <v>0.9342376104457703</v>
      </c>
      <c r="M11" s="32">
        <v>0.9354128930107233</v>
      </c>
      <c r="N11" s="32">
        <v>0.934224660692448</v>
      </c>
      <c r="O11" s="32">
        <v>0.9332678273173822</v>
      </c>
      <c r="P11" s="32">
        <v>0.9337592334947026</v>
      </c>
      <c r="Q11" s="32">
        <v>0.9404221479387618</v>
      </c>
      <c r="R11" s="32">
        <v>0.9396842824488989</v>
      </c>
      <c r="S11" s="32">
        <v>0.9434909620339565</v>
      </c>
      <c r="T11" s="7"/>
      <c r="U11" s="30">
        <v>6</v>
      </c>
      <c r="V11" s="13">
        <v>0.026046126030429963</v>
      </c>
      <c r="W11" s="13">
        <v>0.0264612677738066</v>
      </c>
      <c r="X11" s="13">
        <v>0.026338984601408922</v>
      </c>
      <c r="Y11" s="13">
        <v>0.026242707553626652</v>
      </c>
      <c r="Z11" s="13">
        <v>0.026082060312816024</v>
      </c>
      <c r="AA11" s="13">
        <v>0.025480539225210735</v>
      </c>
      <c r="AB11" s="13">
        <v>0.024532087792367784</v>
      </c>
      <c r="AC11" s="13">
        <v>0.021864000504247954</v>
      </c>
      <c r="AD11" s="14">
        <v>0.018820838286830083</v>
      </c>
      <c r="AE11" s="14">
        <v>0.01589985995710015</v>
      </c>
      <c r="AF11" s="14">
        <v>0.01330965460876663</v>
      </c>
      <c r="AG11" s="15">
        <v>0.011122396890523599</v>
      </c>
    </row>
    <row r="12" spans="2:33" ht="18">
      <c r="B12" s="31">
        <v>0.15</v>
      </c>
      <c r="C12" s="45">
        <v>0.961</v>
      </c>
      <c r="E12" s="44">
        <v>2</v>
      </c>
      <c r="F12" s="38">
        <v>0.895142431452193</v>
      </c>
      <c r="G12" s="38">
        <v>0.895142431452193</v>
      </c>
      <c r="H12" s="32">
        <v>0.923704956819597</v>
      </c>
      <c r="I12" s="32">
        <v>0.952267482187001</v>
      </c>
      <c r="J12" s="32">
        <v>0.9374656136581304</v>
      </c>
      <c r="K12" s="32">
        <v>0.9366279440893578</v>
      </c>
      <c r="L12" s="32">
        <v>0.93695759876959</v>
      </c>
      <c r="M12" s="32">
        <v>0.9386468914823642</v>
      </c>
      <c r="N12" s="32">
        <v>0.9402725665894567</v>
      </c>
      <c r="O12" s="32">
        <v>0.9417890393930889</v>
      </c>
      <c r="P12" s="32">
        <v>0.9428692367035486</v>
      </c>
      <c r="Q12" s="32">
        <v>0.9445257396545621</v>
      </c>
      <c r="R12" s="32">
        <v>0.9454728105800976</v>
      </c>
      <c r="S12" s="32">
        <v>0.9474197538441183</v>
      </c>
      <c r="T12" s="7"/>
      <c r="U12" s="30">
        <v>5</v>
      </c>
      <c r="V12" s="13">
        <v>0.03812762490790395</v>
      </c>
      <c r="W12" s="13">
        <v>0.038684086486123176</v>
      </c>
      <c r="X12" s="13">
        <v>0.03851460592144305</v>
      </c>
      <c r="Y12" s="13">
        <v>0.03832765034407835</v>
      </c>
      <c r="Z12" s="13">
        <v>0.03793027000949149</v>
      </c>
      <c r="AA12" s="13">
        <v>0.03659044203957282</v>
      </c>
      <c r="AB12" s="13">
        <v>0.03458423090868615</v>
      </c>
      <c r="AC12" s="13">
        <v>0.029513040136469115</v>
      </c>
      <c r="AD12" s="13">
        <v>0.024301176336499336</v>
      </c>
      <c r="AE12" s="14">
        <v>0.019716034673654893</v>
      </c>
      <c r="AF12" s="14">
        <v>0.015945919084044503</v>
      </c>
      <c r="AG12" s="17">
        <v>0.012942994026285822</v>
      </c>
    </row>
    <row r="13" spans="2:33" ht="18">
      <c r="B13" s="31">
        <v>0.2</v>
      </c>
      <c r="C13" s="45">
        <v>1.037</v>
      </c>
      <c r="E13" s="44">
        <v>3</v>
      </c>
      <c r="F13" s="38">
        <v>0.8980363964875658</v>
      </c>
      <c r="G13" s="38">
        <v>0.8980363964875658</v>
      </c>
      <c r="H13" s="32">
        <v>0.9254403452739656</v>
      </c>
      <c r="I13" s="32">
        <v>0.9528442940603653</v>
      </c>
      <c r="J13" s="32">
        <v>0.9383352879904207</v>
      </c>
      <c r="K13" s="32">
        <v>0.938695656141758</v>
      </c>
      <c r="L13" s="32">
        <v>0.938811598952544</v>
      </c>
      <c r="M13" s="32">
        <v>0.9386045144276027</v>
      </c>
      <c r="N13" s="32">
        <v>0.9396868378892336</v>
      </c>
      <c r="O13" s="32">
        <v>0.9420328340652495</v>
      </c>
      <c r="P13" s="32">
        <v>0.944932848311215</v>
      </c>
      <c r="Q13" s="32">
        <v>0.9462425990664931</v>
      </c>
      <c r="R13" s="32">
        <v>0.9469001188864206</v>
      </c>
      <c r="S13" s="32">
        <v>0.9485590174057176</v>
      </c>
      <c r="T13" s="7"/>
      <c r="U13" s="30">
        <v>4</v>
      </c>
      <c r="V13" s="13">
        <v>0.06084055302012139</v>
      </c>
      <c r="W13" s="13">
        <v>0.06135853375968243</v>
      </c>
      <c r="X13" s="13">
        <v>0.06115486459363786</v>
      </c>
      <c r="Y13" s="13">
        <v>0.060491250582741365</v>
      </c>
      <c r="Z13" s="13">
        <v>0.05945450701673634</v>
      </c>
      <c r="AA13" s="13">
        <v>0.056010093990460516</v>
      </c>
      <c r="AB13" s="13">
        <v>0.05121150702175252</v>
      </c>
      <c r="AC13" s="13">
        <v>0.040834421653214506</v>
      </c>
      <c r="AD13" s="13">
        <v>0.03163359870763269</v>
      </c>
      <c r="AE13" s="13">
        <v>0.02439405981689754</v>
      </c>
      <c r="AF13" s="14">
        <v>0.01894298551495874</v>
      </c>
      <c r="AG13" s="17">
        <v>0.014901500519340792</v>
      </c>
    </row>
    <row r="14" spans="2:33" ht="18">
      <c r="B14" s="31">
        <v>0.25</v>
      </c>
      <c r="C14" s="45">
        <v>1.072</v>
      </c>
      <c r="E14" s="44">
        <v>4</v>
      </c>
      <c r="F14" s="38">
        <v>0.8975553944243887</v>
      </c>
      <c r="G14" s="38">
        <v>0.8975553944243887</v>
      </c>
      <c r="H14" s="32">
        <v>0.9258201404897417</v>
      </c>
      <c r="I14" s="32">
        <v>0.9540848865550947</v>
      </c>
      <c r="J14" s="32">
        <v>0.9382668128052271</v>
      </c>
      <c r="K14" s="32">
        <v>0.9381033429012472</v>
      </c>
      <c r="L14" s="32">
        <v>0.9380599609105166</v>
      </c>
      <c r="M14" s="32">
        <v>0.9382912208859877</v>
      </c>
      <c r="N14" s="32">
        <v>0.9400347499776681</v>
      </c>
      <c r="O14" s="32">
        <v>0.9418131660394183</v>
      </c>
      <c r="P14" s="32">
        <v>0.944088730332967</v>
      </c>
      <c r="Q14" s="32">
        <v>0.9455624704765833</v>
      </c>
      <c r="R14" s="32">
        <v>0.9465229150148702</v>
      </c>
      <c r="S14" s="32">
        <v>0.9488923167329342</v>
      </c>
      <c r="T14" s="7"/>
      <c r="U14" s="30">
        <v>3</v>
      </c>
      <c r="V14" s="13">
        <v>0.11061564177976904</v>
      </c>
      <c r="W14" s="13">
        <v>0.11077007510729776</v>
      </c>
      <c r="X14" s="13">
        <v>0.10988393068745143</v>
      </c>
      <c r="Y14" s="13">
        <v>0.10765014025593708</v>
      </c>
      <c r="Z14" s="13">
        <v>0.10382708327038152</v>
      </c>
      <c r="AA14" s="13">
        <v>0.0929064868045041</v>
      </c>
      <c r="AB14" s="13">
        <v>0.0803980041487808</v>
      </c>
      <c r="AC14" s="13">
        <v>0.057687416077678744</v>
      </c>
      <c r="AD14" s="13">
        <v>0.041025993461950475</v>
      </c>
      <c r="AE14" s="13">
        <v>0.02973972067356455</v>
      </c>
      <c r="AF14" s="13">
        <v>0.022116584435023783</v>
      </c>
      <c r="AG14" s="17">
        <v>0.016863642165388586</v>
      </c>
    </row>
    <row r="15" spans="2:33" ht="18">
      <c r="B15" s="31">
        <v>0.3</v>
      </c>
      <c r="C15" s="45">
        <v>1.077</v>
      </c>
      <c r="E15" s="44">
        <v>5</v>
      </c>
      <c r="F15" s="38">
        <v>0.89777096542412</v>
      </c>
      <c r="G15" s="38">
        <v>0.89777096542412</v>
      </c>
      <c r="H15" s="32">
        <v>0.9268806553972107</v>
      </c>
      <c r="I15" s="32">
        <v>0.9559903453703013</v>
      </c>
      <c r="J15" s="32">
        <v>0.9405023028334176</v>
      </c>
      <c r="K15" s="32">
        <v>0.9398321952501874</v>
      </c>
      <c r="L15" s="32">
        <v>0.9388932194759879</v>
      </c>
      <c r="M15" s="32">
        <v>0.9407379004451362</v>
      </c>
      <c r="N15" s="32">
        <v>0.9422591090101662</v>
      </c>
      <c r="O15" s="32">
        <v>0.9436495232910876</v>
      </c>
      <c r="P15" s="32">
        <v>0.9445678384556636</v>
      </c>
      <c r="Q15" s="32">
        <v>0.9461231816430138</v>
      </c>
      <c r="R15" s="32">
        <v>0.9470515511025634</v>
      </c>
      <c r="S15" s="32">
        <v>0.9494302180317151</v>
      </c>
      <c r="T15" s="7"/>
      <c r="U15" s="30">
        <v>2</v>
      </c>
      <c r="V15" s="16">
        <v>0.254448673491437</v>
      </c>
      <c r="W15" s="16">
        <v>0.2535199706577277</v>
      </c>
      <c r="X15" s="16">
        <v>0.2469427880013367</v>
      </c>
      <c r="Y15" s="16">
        <v>0.2328916015707362</v>
      </c>
      <c r="Z15" s="16">
        <v>0.21338479915838554</v>
      </c>
      <c r="AA15" s="13">
        <v>0.1708082288815834</v>
      </c>
      <c r="AB15" s="13">
        <v>0.1330055613615529</v>
      </c>
      <c r="AC15" s="13">
        <v>0.08089918220878298</v>
      </c>
      <c r="AD15" s="13">
        <v>0.05180475058023397</v>
      </c>
      <c r="AE15" s="13">
        <v>0.0351638675638284</v>
      </c>
      <c r="AF15" s="13">
        <v>0.02507752561641448</v>
      </c>
      <c r="AG15" s="15">
        <v>0.01858928978357021</v>
      </c>
    </row>
    <row r="16" spans="2:33" ht="18">
      <c r="B16" s="31">
        <v>0.35</v>
      </c>
      <c r="C16" s="45">
        <v>1.066</v>
      </c>
      <c r="E16" s="44">
        <v>6</v>
      </c>
      <c r="F16" s="38">
        <v>0.899463655015518</v>
      </c>
      <c r="G16" s="38">
        <v>0.899463655015518</v>
      </c>
      <c r="H16" s="32">
        <v>0.928621434829439</v>
      </c>
      <c r="I16" s="32">
        <v>0.9577792146433601</v>
      </c>
      <c r="J16" s="32">
        <v>0.9430847351683662</v>
      </c>
      <c r="K16" s="32">
        <v>0.9427046069299128</v>
      </c>
      <c r="L16" s="32">
        <v>0.9419529210950444</v>
      </c>
      <c r="M16" s="32">
        <v>0.9437433964674428</v>
      </c>
      <c r="N16" s="32">
        <v>0.9444957684100947</v>
      </c>
      <c r="O16" s="32">
        <v>0.9458369289183245</v>
      </c>
      <c r="P16" s="32">
        <v>0.9468031572663261</v>
      </c>
      <c r="Q16" s="32">
        <v>0.9480481358980876</v>
      </c>
      <c r="R16" s="32">
        <v>0.9492850385730677</v>
      </c>
      <c r="S16" s="32">
        <v>0.9517507242346568</v>
      </c>
      <c r="T16" s="7"/>
      <c r="U16" s="30">
        <v>1.5</v>
      </c>
      <c r="V16" s="16">
        <v>0.4576317433355859</v>
      </c>
      <c r="W16" s="16">
        <v>0.45412020212782933</v>
      </c>
      <c r="X16" s="16">
        <v>0.429189970750562</v>
      </c>
      <c r="Y16" s="16">
        <v>0.38420305707139757</v>
      </c>
      <c r="Z16" s="16">
        <v>0.3327537758384084</v>
      </c>
      <c r="AA16" s="16">
        <v>0.23947819032381273</v>
      </c>
      <c r="AB16" s="13">
        <v>0.1713969856852724</v>
      </c>
      <c r="AC16" s="13">
        <v>0.09386804040202239</v>
      </c>
      <c r="AD16" s="13">
        <v>0.05699796099533135</v>
      </c>
      <c r="AE16" s="13">
        <v>0.03754665016445491</v>
      </c>
      <c r="AF16" s="13">
        <v>0.026305861434359375</v>
      </c>
      <c r="AG16" s="15">
        <v>0.019275648025477553</v>
      </c>
    </row>
    <row r="17" spans="2:33" ht="18">
      <c r="B17" s="31">
        <v>0.4</v>
      </c>
      <c r="C17" s="45">
        <v>1.05</v>
      </c>
      <c r="E17" s="44">
        <v>8</v>
      </c>
      <c r="F17" s="38">
        <v>0.909493440035575</v>
      </c>
      <c r="G17" s="38">
        <v>0.909493440035575</v>
      </c>
      <c r="H17" s="32">
        <v>0.9341405580132897</v>
      </c>
      <c r="I17" s="32">
        <v>0.9587876759910043</v>
      </c>
      <c r="J17" s="32">
        <v>0.9457722582066588</v>
      </c>
      <c r="K17" s="32">
        <v>0.9465799406686697</v>
      </c>
      <c r="L17" s="32">
        <v>0.9475793322648796</v>
      </c>
      <c r="M17" s="32">
        <v>0.9492128465532275</v>
      </c>
      <c r="N17" s="32">
        <v>0.9509652864463293</v>
      </c>
      <c r="O17" s="32">
        <v>0.9514508587282229</v>
      </c>
      <c r="P17" s="32">
        <v>0.9517029082955861</v>
      </c>
      <c r="Q17" s="32">
        <v>0.9534564992182023</v>
      </c>
      <c r="R17" s="32">
        <v>0.9539695704642536</v>
      </c>
      <c r="S17" s="32">
        <v>0.9578225540952975</v>
      </c>
      <c r="T17" s="7"/>
      <c r="U17" s="30">
        <v>1</v>
      </c>
      <c r="V17" s="16">
        <v>1.0554718156653333</v>
      </c>
      <c r="W17" s="16">
        <v>1.0243632404684093</v>
      </c>
      <c r="X17" s="16">
        <v>0.8810371840916013</v>
      </c>
      <c r="Y17" s="16">
        <v>0.7025643196333599</v>
      </c>
      <c r="Z17" s="16">
        <v>0.546640040044567</v>
      </c>
      <c r="AA17" s="16">
        <v>0.33338223535886735</v>
      </c>
      <c r="AB17" s="16">
        <v>0.21502947286716884</v>
      </c>
      <c r="AC17" s="13">
        <v>0.10595271615543242</v>
      </c>
      <c r="AD17" s="13">
        <v>0.06137937427322825</v>
      </c>
      <c r="AE17" s="13">
        <v>0.03945239223488537</v>
      </c>
      <c r="AF17" s="13">
        <v>0.02725923626192916</v>
      </c>
      <c r="AG17" s="15">
        <v>0.01979468077292738</v>
      </c>
    </row>
    <row r="18" spans="2:33" ht="18">
      <c r="B18" s="31">
        <v>0.45</v>
      </c>
      <c r="C18" s="45">
        <v>1.037</v>
      </c>
      <c r="E18" s="44">
        <v>10</v>
      </c>
      <c r="F18" s="38">
        <v>0.9141565311994959</v>
      </c>
      <c r="G18" s="38">
        <v>0.9141565311994959</v>
      </c>
      <c r="H18" s="32">
        <v>0.9378732444906186</v>
      </c>
      <c r="I18" s="32">
        <v>0.9615899577817412</v>
      </c>
      <c r="J18" s="32">
        <v>0.9512947572680149</v>
      </c>
      <c r="K18" s="32">
        <v>0.9523644973105847</v>
      </c>
      <c r="L18" s="32">
        <v>0.9528017814225495</v>
      </c>
      <c r="M18" s="32">
        <v>0.9537599688231146</v>
      </c>
      <c r="N18" s="32">
        <v>0.9548133122524775</v>
      </c>
      <c r="O18" s="32">
        <v>0.9565355830644797</v>
      </c>
      <c r="P18" s="32">
        <v>0.9570999505618973</v>
      </c>
      <c r="Q18" s="32">
        <v>0.958780292558316</v>
      </c>
      <c r="R18" s="32">
        <v>0.9588127551451651</v>
      </c>
      <c r="S18" s="32">
        <v>0.9606615186609523</v>
      </c>
      <c r="T18" s="7"/>
      <c r="U18" s="30">
        <v>0.5</v>
      </c>
      <c r="V18" s="18">
        <v>4.753822126643018</v>
      </c>
      <c r="W18" s="18">
        <v>3.8102764419970288</v>
      </c>
      <c r="X18" s="18">
        <v>2.2683555815938767</v>
      </c>
      <c r="Y18" s="16">
        <v>1.360882141326689</v>
      </c>
      <c r="Z18" s="16">
        <v>0.8749128158432888</v>
      </c>
      <c r="AA18" s="16">
        <v>0.43432823414673793</v>
      </c>
      <c r="AB18" s="16">
        <v>0.253683876097466</v>
      </c>
      <c r="AC18" s="13">
        <v>0.11483067153263671</v>
      </c>
      <c r="AD18" s="13">
        <v>0.06433635174348608</v>
      </c>
      <c r="AE18" s="13">
        <v>0.040680058126305284</v>
      </c>
      <c r="AF18" s="13">
        <v>0.027855594699723932</v>
      </c>
      <c r="AG18" s="17">
        <v>0.020116111291307352</v>
      </c>
    </row>
    <row r="19" spans="2:33" ht="18">
      <c r="B19" s="31">
        <v>0.5</v>
      </c>
      <c r="C19" s="45">
        <v>1.028</v>
      </c>
      <c r="E19" s="44">
        <v>15</v>
      </c>
      <c r="F19" s="38">
        <v>0.9302196045865578</v>
      </c>
      <c r="G19" s="38">
        <v>0.9302196045865578</v>
      </c>
      <c r="H19" s="32">
        <v>0.9496847154031389</v>
      </c>
      <c r="I19" s="32">
        <v>0.96914982621972</v>
      </c>
      <c r="J19" s="32">
        <v>0.9671294908302245</v>
      </c>
      <c r="K19" s="32">
        <v>0.9676211914294693</v>
      </c>
      <c r="L19" s="32">
        <v>0.9672683153632463</v>
      </c>
      <c r="M19" s="32">
        <v>0.9686408920579638</v>
      </c>
      <c r="N19" s="32">
        <v>0.9687369565896969</v>
      </c>
      <c r="O19" s="32">
        <v>0.9689053603389579</v>
      </c>
      <c r="P19" s="32">
        <v>0.9694033187011565</v>
      </c>
      <c r="Q19" s="32">
        <v>0.970330899048393</v>
      </c>
      <c r="R19" s="32">
        <v>0.9705800698812719</v>
      </c>
      <c r="S19" s="32">
        <v>0.9711496493949789</v>
      </c>
      <c r="T19" s="7"/>
      <c r="U19" s="30">
        <v>0</v>
      </c>
      <c r="V19" s="36">
        <v>419729469.62201583</v>
      </c>
      <c r="W19" s="18">
        <v>16.453837884937514</v>
      </c>
      <c r="X19" s="18">
        <v>4.3491040643295005</v>
      </c>
      <c r="Y19" s="16">
        <v>1.9414716923147581</v>
      </c>
      <c r="Z19" s="19">
        <v>1.0885000000000054</v>
      </c>
      <c r="AA19" s="16">
        <v>0.48258561436698605</v>
      </c>
      <c r="AB19" s="16">
        <v>0.26979538308528084</v>
      </c>
      <c r="AC19" s="13">
        <v>0.11812588417073651</v>
      </c>
      <c r="AD19" s="13">
        <v>0.06537989343818573</v>
      </c>
      <c r="AE19" s="13">
        <v>0.041105360500575956</v>
      </c>
      <c r="AF19" s="13">
        <v>0.02806040967922773</v>
      </c>
      <c r="AG19" s="17">
        <v>0.02022475640706943</v>
      </c>
    </row>
    <row r="20" spans="2:33" ht="18">
      <c r="B20" s="31">
        <v>0.6</v>
      </c>
      <c r="C20" s="45">
        <v>1.019</v>
      </c>
      <c r="E20" s="44">
        <v>20</v>
      </c>
      <c r="F20" s="38">
        <v>0.6706034102057682</v>
      </c>
      <c r="G20" s="32">
        <v>0.6706034102057682</v>
      </c>
      <c r="H20" s="32">
        <v>0.9664354883524569</v>
      </c>
      <c r="I20" s="32">
        <v>0.9827845053092575</v>
      </c>
      <c r="J20" s="32">
        <v>0.9768226448159855</v>
      </c>
      <c r="K20" s="32">
        <v>0.977715229895379</v>
      </c>
      <c r="L20" s="32">
        <v>0.9780446501833053</v>
      </c>
      <c r="M20" s="32">
        <v>0.9785484020895346</v>
      </c>
      <c r="N20" s="32">
        <v>0.9793132401560151</v>
      </c>
      <c r="O20" s="32">
        <v>0.9795131264738077</v>
      </c>
      <c r="P20" s="32">
        <v>0.9794109821690973</v>
      </c>
      <c r="Q20" s="32">
        <v>0.980050557656351</v>
      </c>
      <c r="R20" s="32">
        <v>0.9805501737528225</v>
      </c>
      <c r="S20" s="32">
        <v>0.9800383386180553</v>
      </c>
      <c r="T20" s="7"/>
      <c r="U20" s="30">
        <v>-0.5</v>
      </c>
      <c r="V20" s="18">
        <v>4.220389622726073</v>
      </c>
      <c r="W20" s="18">
        <v>3.7816782147330836</v>
      </c>
      <c r="X20" s="18">
        <v>2.2674008583791783</v>
      </c>
      <c r="Y20" s="16">
        <v>1.3607685109431782</v>
      </c>
      <c r="Z20" s="16">
        <v>0.8754665137067761</v>
      </c>
      <c r="AA20" s="16">
        <v>0.43438521742739855</v>
      </c>
      <c r="AB20" s="16">
        <v>0.2537616083126098</v>
      </c>
      <c r="AC20" s="13">
        <v>0.11478117506057336</v>
      </c>
      <c r="AD20" s="13">
        <v>0.06431128222509516</v>
      </c>
      <c r="AE20" s="13">
        <v>0.04067942049816356</v>
      </c>
      <c r="AF20" s="13">
        <v>0.027847385366360087</v>
      </c>
      <c r="AG20" s="17">
        <v>0.020112725155635395</v>
      </c>
    </row>
    <row r="21" spans="2:33" ht="18">
      <c r="B21" s="31">
        <v>0.65</v>
      </c>
      <c r="C21" s="45">
        <v>1.018</v>
      </c>
      <c r="E21" s="44">
        <v>25</v>
      </c>
      <c r="F21" s="38">
        <v>0.7189468308618133</v>
      </c>
      <c r="G21" s="32">
        <v>0.7189468308618133</v>
      </c>
      <c r="H21" s="32">
        <v>0.9826614664553134</v>
      </c>
      <c r="I21" s="32">
        <v>0.9843593194842386</v>
      </c>
      <c r="J21" s="32">
        <v>0.9842631127232085</v>
      </c>
      <c r="K21" s="32">
        <v>0.9843136117576693</v>
      </c>
      <c r="L21" s="32">
        <v>0.9838989867897939</v>
      </c>
      <c r="M21" s="32">
        <v>0.984539851953234</v>
      </c>
      <c r="N21" s="32">
        <v>0.9845648367422124</v>
      </c>
      <c r="O21" s="32">
        <v>0.9839313752134784</v>
      </c>
      <c r="P21" s="32">
        <v>0.9848047964306916</v>
      </c>
      <c r="Q21" s="32">
        <v>0.9854583277634401</v>
      </c>
      <c r="R21" s="32">
        <v>0.9853592727291318</v>
      </c>
      <c r="S21" s="32">
        <v>0.9859441780231715</v>
      </c>
      <c r="T21" s="7"/>
      <c r="U21" s="30">
        <v>-1</v>
      </c>
      <c r="V21" s="16">
        <v>0.8357923135370867</v>
      </c>
      <c r="W21" s="16">
        <v>1.0213599415024492</v>
      </c>
      <c r="X21" s="16">
        <v>0.8822859695037293</v>
      </c>
      <c r="Y21" s="16">
        <v>0.7036790286300126</v>
      </c>
      <c r="Z21" s="16">
        <v>0.5467766243850687</v>
      </c>
      <c r="AA21" s="16">
        <v>0.33353051902955694</v>
      </c>
      <c r="AB21" s="16">
        <v>0.21525891812467066</v>
      </c>
      <c r="AC21" s="13">
        <v>0.1060403276727079</v>
      </c>
      <c r="AD21" s="13">
        <v>0.06137555641930075</v>
      </c>
      <c r="AE21" s="13">
        <v>0.039452043357638994</v>
      </c>
      <c r="AF21" s="13">
        <v>0.027243615528791527</v>
      </c>
      <c r="AG21" s="15">
        <v>0.01978805800340054</v>
      </c>
    </row>
    <row r="22" spans="2:33" ht="18">
      <c r="B22" s="31">
        <v>0.75</v>
      </c>
      <c r="C22" s="45">
        <v>1.011</v>
      </c>
      <c r="E22" s="44">
        <v>30</v>
      </c>
      <c r="F22" s="38">
        <v>0.7690507819857718</v>
      </c>
      <c r="G22" s="32">
        <v>0.7690507819857718</v>
      </c>
      <c r="H22" s="32">
        <v>0.9885736404672564</v>
      </c>
      <c r="I22" s="32">
        <v>0.9923353491319733</v>
      </c>
      <c r="J22" s="32">
        <v>0.9884254638425042</v>
      </c>
      <c r="K22" s="32">
        <v>0.9888706502333149</v>
      </c>
      <c r="L22" s="32">
        <v>0.9886805297691998</v>
      </c>
      <c r="M22" s="32">
        <v>0.9885708077973228</v>
      </c>
      <c r="N22" s="32">
        <v>0.988757251184191</v>
      </c>
      <c r="O22" s="32">
        <v>0.98896554130428</v>
      </c>
      <c r="P22" s="32">
        <v>0.9891366887028027</v>
      </c>
      <c r="Q22" s="32">
        <v>0.9892881605407566</v>
      </c>
      <c r="R22" s="32">
        <v>0.989401826983381</v>
      </c>
      <c r="S22" s="32">
        <v>0.9890390184693577</v>
      </c>
      <c r="T22" s="7"/>
      <c r="U22" s="30">
        <v>-1.5</v>
      </c>
      <c r="V22" s="16">
        <v>0.3082400983124424</v>
      </c>
      <c r="W22" s="16">
        <v>0.4452574186885973</v>
      </c>
      <c r="X22" s="16">
        <v>0.42952627341709315</v>
      </c>
      <c r="Y22" s="16">
        <v>0.38469607169165654</v>
      </c>
      <c r="Z22" s="16">
        <v>0.33330815832254124</v>
      </c>
      <c r="AA22" s="16">
        <v>0.23950788663165323</v>
      </c>
      <c r="AB22" s="13">
        <v>0.17137540316699218</v>
      </c>
      <c r="AC22" s="13">
        <v>0.09394527247059097</v>
      </c>
      <c r="AD22" s="13">
        <v>0.057030318885219464</v>
      </c>
      <c r="AE22" s="13">
        <v>0.03755533430192308</v>
      </c>
      <c r="AF22" s="13">
        <v>0.026300026771104545</v>
      </c>
      <c r="AG22" s="15">
        <v>0.019268543867770167</v>
      </c>
    </row>
    <row r="23" spans="2:33" ht="18">
      <c r="B23" s="29">
        <v>1</v>
      </c>
      <c r="C23" s="46">
        <v>1</v>
      </c>
      <c r="E23" s="44">
        <v>40</v>
      </c>
      <c r="F23" s="38">
        <v>0.8618849481701805</v>
      </c>
      <c r="G23" s="32">
        <v>0.8618849481701805</v>
      </c>
      <c r="H23" s="32">
        <v>0.9967393333660337</v>
      </c>
      <c r="I23" s="32">
        <v>0.9954261978910108</v>
      </c>
      <c r="J23" s="32">
        <v>0.9931744868946399</v>
      </c>
      <c r="K23" s="32">
        <v>0.994757958094607</v>
      </c>
      <c r="L23" s="32">
        <v>0.9942112808046198</v>
      </c>
      <c r="M23" s="32">
        <v>0.9936504558697375</v>
      </c>
      <c r="N23" s="32">
        <v>0.9937845964077828</v>
      </c>
      <c r="O23" s="32">
        <v>0.9939229451632374</v>
      </c>
      <c r="P23" s="32">
        <v>0.9938234700528392</v>
      </c>
      <c r="Q23" s="32">
        <v>0.9941145708897056</v>
      </c>
      <c r="R23" s="32">
        <v>0.9939514089998924</v>
      </c>
      <c r="S23" s="32">
        <v>0.9937594749122588</v>
      </c>
      <c r="T23" s="7"/>
      <c r="U23" s="30">
        <v>-2</v>
      </c>
      <c r="V23" s="16">
        <v>0.14712263407814002</v>
      </c>
      <c r="W23" s="16">
        <v>0.24206953574360673</v>
      </c>
      <c r="X23" s="16">
        <v>0.24589893771483662</v>
      </c>
      <c r="Y23" s="16">
        <v>0.2329762678400963</v>
      </c>
      <c r="Z23" s="16">
        <v>0.21366971861994824</v>
      </c>
      <c r="AA23" s="13">
        <v>0.17107370258655819</v>
      </c>
      <c r="AB23" s="13">
        <v>0.13308125004251303</v>
      </c>
      <c r="AC23" s="13">
        <v>0.08092060631670493</v>
      </c>
      <c r="AD23" s="13">
        <v>0.051844601117260136</v>
      </c>
      <c r="AE23" s="13">
        <v>0.03518297460059225</v>
      </c>
      <c r="AF23" s="13">
        <v>0.025080075120159796</v>
      </c>
      <c r="AG23" s="15">
        <v>0.018583927267902253</v>
      </c>
    </row>
    <row r="24" spans="2:33" ht="18">
      <c r="B24" s="31">
        <v>1.5</v>
      </c>
      <c r="C24" s="33">
        <v>0.992</v>
      </c>
      <c r="E24" s="44">
        <v>50</v>
      </c>
      <c r="F24" s="38">
        <v>0.9184790356411133</v>
      </c>
      <c r="G24" s="32">
        <v>0.9184790356411133</v>
      </c>
      <c r="H24" s="32">
        <v>0.9997833473033461</v>
      </c>
      <c r="I24" s="32">
        <v>0.9997036667549715</v>
      </c>
      <c r="J24" s="32">
        <v>0.9970403500665795</v>
      </c>
      <c r="K24" s="32">
        <v>0.9974192725892715</v>
      </c>
      <c r="L24" s="32">
        <v>0.9973647856174028</v>
      </c>
      <c r="M24" s="32">
        <v>0.997543666804362</v>
      </c>
      <c r="N24" s="32">
        <v>0.997806862444973</v>
      </c>
      <c r="O24" s="32">
        <v>0.9973308146156127</v>
      </c>
      <c r="P24" s="32">
        <v>0.9971304834032535</v>
      </c>
      <c r="Q24" s="32">
        <v>0.9973485755840235</v>
      </c>
      <c r="R24" s="32">
        <v>0.9967629451945995</v>
      </c>
      <c r="S24" s="32">
        <v>0.996855961898168</v>
      </c>
      <c r="T24" s="7"/>
      <c r="U24" s="30">
        <v>-3</v>
      </c>
      <c r="V24" s="13">
        <v>0.06062356807597712</v>
      </c>
      <c r="W24" s="13">
        <v>0.10034713035025204</v>
      </c>
      <c r="X24" s="13">
        <v>0.10753339505470622</v>
      </c>
      <c r="Y24" s="13">
        <v>0.10706896853744806</v>
      </c>
      <c r="Z24" s="13">
        <v>0.10370989082798479</v>
      </c>
      <c r="AA24" s="13">
        <v>0.0930178833606554</v>
      </c>
      <c r="AB24" s="13">
        <v>0.08054522393238908</v>
      </c>
      <c r="AC24" s="13">
        <v>0.057719883018827196</v>
      </c>
      <c r="AD24" s="13">
        <v>0.041032161731862464</v>
      </c>
      <c r="AE24" s="13">
        <v>0.029769688239117575</v>
      </c>
      <c r="AF24" s="13">
        <v>0.02212969787228415</v>
      </c>
      <c r="AG24" s="15">
        <v>0.01686643411351727</v>
      </c>
    </row>
    <row r="25" spans="2:33" ht="18">
      <c r="B25" s="31">
        <v>2</v>
      </c>
      <c r="C25" s="33">
        <v>0.984</v>
      </c>
      <c r="E25" s="44">
        <v>60</v>
      </c>
      <c r="F25" s="38">
        <v>0.9568492742442958</v>
      </c>
      <c r="G25" s="32">
        <v>0.9568492742442958</v>
      </c>
      <c r="H25" s="32">
        <v>0.9994077863771045</v>
      </c>
      <c r="I25" s="32">
        <v>1.0010385545292757</v>
      </c>
      <c r="J25" s="32">
        <v>0.9978231149013416</v>
      </c>
      <c r="K25" s="32">
        <v>0.9978451144480756</v>
      </c>
      <c r="L25" s="32">
        <v>0.9974905396501508</v>
      </c>
      <c r="M25" s="32">
        <v>0.9978126384555777</v>
      </c>
      <c r="N25" s="32">
        <v>0.9982173420920776</v>
      </c>
      <c r="O25" s="32">
        <v>0.9978173111169194</v>
      </c>
      <c r="P25" s="32">
        <v>0.9977825098258137</v>
      </c>
      <c r="Q25" s="32">
        <v>0.9982600467203606</v>
      </c>
      <c r="R25" s="32">
        <v>0.9977112320397786</v>
      </c>
      <c r="S25" s="32">
        <v>0.9979792685217372</v>
      </c>
      <c r="T25" s="7"/>
      <c r="U25" s="30">
        <v>-4</v>
      </c>
      <c r="V25" s="13">
        <v>0.03474611938586888</v>
      </c>
      <c r="W25" s="13">
        <v>0.0524246010709568</v>
      </c>
      <c r="X25" s="13">
        <v>0.05840003452231736</v>
      </c>
      <c r="Y25" s="13">
        <v>0.05956237488568618</v>
      </c>
      <c r="Z25" s="13">
        <v>0.05916920933077877</v>
      </c>
      <c r="AA25" s="13">
        <v>0.055972918159223825</v>
      </c>
      <c r="AB25" s="13">
        <v>0.051283902314178585</v>
      </c>
      <c r="AC25" s="13">
        <v>0.040907587497057654</v>
      </c>
      <c r="AD25" s="13">
        <v>0.03165399203546539</v>
      </c>
      <c r="AE25" s="13">
        <v>0.024385038099815633</v>
      </c>
      <c r="AF25" s="14">
        <v>0.01894735374548392</v>
      </c>
      <c r="AG25" s="15">
        <v>0.014915956521492515</v>
      </c>
    </row>
    <row r="26" spans="2:33" ht="18">
      <c r="B26" s="31">
        <v>3</v>
      </c>
      <c r="C26" s="33">
        <v>0.968</v>
      </c>
      <c r="E26" s="44">
        <v>70</v>
      </c>
      <c r="F26" s="38">
        <v>0.9739202788283999</v>
      </c>
      <c r="G26" s="32">
        <v>0.9739202788283999</v>
      </c>
      <c r="H26" s="32">
        <v>0.9986462490988118</v>
      </c>
      <c r="I26" s="32">
        <v>1.000980323362221</v>
      </c>
      <c r="J26" s="32">
        <v>0.9990049306693625</v>
      </c>
      <c r="K26" s="32">
        <v>0.9992477220117975</v>
      </c>
      <c r="L26" s="32">
        <v>0.9988146740039102</v>
      </c>
      <c r="M26" s="32">
        <v>0.9985421826241143</v>
      </c>
      <c r="N26" s="32">
        <v>0.9989294275753924</v>
      </c>
      <c r="O26" s="32">
        <v>0.9989649119336194</v>
      </c>
      <c r="P26" s="32">
        <v>0.9986745272808596</v>
      </c>
      <c r="Q26" s="32">
        <v>0.9992564521720323</v>
      </c>
      <c r="R26" s="32">
        <v>0.9990901281403137</v>
      </c>
      <c r="S26" s="32">
        <v>0.9989037947253706</v>
      </c>
      <c r="T26" s="7"/>
      <c r="U26" s="30">
        <v>-5</v>
      </c>
      <c r="V26" s="13">
        <v>0.022467777786567077</v>
      </c>
      <c r="W26" s="13">
        <v>0.03146738487051096</v>
      </c>
      <c r="X26" s="13">
        <v>0.035997580080576984</v>
      </c>
      <c r="Y26" s="13">
        <v>0.03724250885643263</v>
      </c>
      <c r="Z26" s="13">
        <v>0.03738928225977736</v>
      </c>
      <c r="AA26" s="13">
        <v>0.036521824149485314</v>
      </c>
      <c r="AB26" s="13">
        <v>0.03457457687238167</v>
      </c>
      <c r="AC26" s="13">
        <v>0.02954188024868756</v>
      </c>
      <c r="AD26" s="13">
        <v>0.02432869937963448</v>
      </c>
      <c r="AE26" s="13">
        <v>0.019715027478163626</v>
      </c>
      <c r="AF26" s="14">
        <v>0.015935833475894588</v>
      </c>
      <c r="AG26" s="15">
        <v>0.012944931713311786</v>
      </c>
    </row>
    <row r="27" spans="2:33" ht="18">
      <c r="B27" s="31">
        <v>4</v>
      </c>
      <c r="C27" s="33">
        <v>0.952</v>
      </c>
      <c r="E27" s="44">
        <v>80</v>
      </c>
      <c r="F27" s="38">
        <v>0.9896569452732812</v>
      </c>
      <c r="G27" s="32">
        <v>0.9896569452732812</v>
      </c>
      <c r="H27" s="32">
        <v>0.9946354308279999</v>
      </c>
      <c r="I27" s="32">
        <v>0.9989905948512271</v>
      </c>
      <c r="J27" s="32">
        <v>0.9995119140968779</v>
      </c>
      <c r="K27" s="32">
        <v>0.9996725629596038</v>
      </c>
      <c r="L27" s="32">
        <v>0.9997176523871478</v>
      </c>
      <c r="M27" s="32">
        <v>0.9996097647590185</v>
      </c>
      <c r="N27" s="32">
        <v>0.9998893459774817</v>
      </c>
      <c r="O27" s="32">
        <v>0.9999231707367926</v>
      </c>
      <c r="P27" s="32">
        <v>0.9999568297112283</v>
      </c>
      <c r="Q27" s="32">
        <v>1.0001145444321349</v>
      </c>
      <c r="R27" s="32">
        <v>0.9996898687861657</v>
      </c>
      <c r="S27" s="32">
        <v>0.9996575987050125</v>
      </c>
      <c r="T27" s="7"/>
      <c r="U27" s="30">
        <v>-6</v>
      </c>
      <c r="V27" s="14">
        <v>0.01583271353900335</v>
      </c>
      <c r="W27" s="13">
        <v>0.020540861717904205</v>
      </c>
      <c r="X27" s="13">
        <v>0.02407543609308731</v>
      </c>
      <c r="Y27" s="13">
        <v>0.025134788393225298</v>
      </c>
      <c r="Z27" s="13">
        <v>0.02552537101868794</v>
      </c>
      <c r="AA27" s="13">
        <v>0.02534052303694197</v>
      </c>
      <c r="AB27" s="13">
        <v>0.02448762572933856</v>
      </c>
      <c r="AC27" s="13">
        <v>0.021875818668048715</v>
      </c>
      <c r="AD27" s="14">
        <v>0.018837296647138208</v>
      </c>
      <c r="AE27" s="13">
        <v>0.015917394339991682</v>
      </c>
      <c r="AF27" s="14">
        <v>0.013314069258862736</v>
      </c>
      <c r="AG27" s="15">
        <v>0.01112031291776222</v>
      </c>
    </row>
    <row r="28" spans="2:33" ht="18" thickBot="1">
      <c r="B28" s="31">
        <v>5</v>
      </c>
      <c r="C28" s="33">
        <v>0.935</v>
      </c>
      <c r="E28" s="44">
        <v>90</v>
      </c>
      <c r="F28" s="47">
        <v>1</v>
      </c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7"/>
      <c r="U28" s="34">
        <v>-7</v>
      </c>
      <c r="V28" s="20">
        <v>0.011747286297622839</v>
      </c>
      <c r="W28" s="20">
        <v>0.014403228279956727</v>
      </c>
      <c r="X28" s="20">
        <v>0.0170141427602659</v>
      </c>
      <c r="Y28" s="20">
        <v>0.01794537100266014</v>
      </c>
      <c r="Z28" s="20">
        <v>0.018332999765314717</v>
      </c>
      <c r="AA28" s="20">
        <v>0.01836352404159275</v>
      </c>
      <c r="AB28" s="20">
        <v>0.018049757206895146</v>
      </c>
      <c r="AC28" s="20">
        <v>0.016608467701611618</v>
      </c>
      <c r="AD28" s="20">
        <v>0.014787298700412345</v>
      </c>
      <c r="AE28" s="21">
        <v>0.012886791146061121</v>
      </c>
      <c r="AF28" s="20">
        <v>0.011104685563581889</v>
      </c>
      <c r="AG28" s="22">
        <v>0.009505659118360904</v>
      </c>
    </row>
    <row r="29" spans="2:20" ht="18" thickTop="1">
      <c r="B29" s="31">
        <v>6</v>
      </c>
      <c r="C29" s="33">
        <v>0.919</v>
      </c>
      <c r="E29" s="44">
        <v>100</v>
      </c>
      <c r="F29" s="38">
        <v>0.9899972542209193</v>
      </c>
      <c r="G29" s="32">
        <v>0.9899972542209193</v>
      </c>
      <c r="H29" s="32">
        <v>0.9944527105717617</v>
      </c>
      <c r="I29" s="32">
        <v>0.9991707341149999</v>
      </c>
      <c r="J29" s="32">
        <v>0.9997147128141044</v>
      </c>
      <c r="K29" s="32">
        <v>0.999291714703395</v>
      </c>
      <c r="L29" s="32">
        <v>0.9996767073539683</v>
      </c>
      <c r="M29" s="32">
        <v>0.9991590879053565</v>
      </c>
      <c r="N29" s="32">
        <v>0.9993253171827405</v>
      </c>
      <c r="O29" s="32">
        <v>0.999910957338022</v>
      </c>
      <c r="P29" s="32">
        <v>0.9993337902633591</v>
      </c>
      <c r="Q29" s="32">
        <v>0.9997023636137871</v>
      </c>
      <c r="R29" s="32">
        <v>0.9992865360789904</v>
      </c>
      <c r="S29" s="32">
        <v>0.999417601154783</v>
      </c>
      <c r="T29" s="7"/>
    </row>
    <row r="30" spans="2:20" ht="18">
      <c r="B30" s="31">
        <v>8</v>
      </c>
      <c r="C30" s="33">
        <v>0.884</v>
      </c>
      <c r="E30" s="44">
        <v>110</v>
      </c>
      <c r="F30" s="38">
        <v>0.9745781150221386</v>
      </c>
      <c r="G30" s="32">
        <v>0.9745781150221386</v>
      </c>
      <c r="H30" s="32">
        <v>0.9971369191407029</v>
      </c>
      <c r="I30" s="32">
        <v>1.0014970917274055</v>
      </c>
      <c r="J30" s="32">
        <v>0.9993264642807783</v>
      </c>
      <c r="K30" s="32">
        <v>0.9993433060231358</v>
      </c>
      <c r="L30" s="32">
        <v>0.9996514513865326</v>
      </c>
      <c r="M30" s="32">
        <v>0.9996981782048021</v>
      </c>
      <c r="N30" s="32">
        <v>0.999531744883978</v>
      </c>
      <c r="O30" s="32">
        <v>0.9993776659734286</v>
      </c>
      <c r="P30" s="32">
        <v>0.9991077482256779</v>
      </c>
      <c r="Q30" s="32">
        <v>0.9990429284088156</v>
      </c>
      <c r="R30" s="32">
        <v>0.9989050024804482</v>
      </c>
      <c r="S30" s="32">
        <v>0.9990652222432078</v>
      </c>
      <c r="T30" s="7"/>
    </row>
    <row r="31" spans="2:20" ht="18" thickBot="1">
      <c r="B31" s="39">
        <v>10</v>
      </c>
      <c r="C31" s="35">
        <v>0.849</v>
      </c>
      <c r="E31" s="44">
        <v>120</v>
      </c>
      <c r="F31" s="38">
        <v>0.9562166388791955</v>
      </c>
      <c r="G31" s="32">
        <v>0.9562166388791955</v>
      </c>
      <c r="H31" s="32">
        <v>0.9994520327267814</v>
      </c>
      <c r="I31" s="32">
        <v>1.000090548544818</v>
      </c>
      <c r="J31" s="32">
        <v>0.9987095164302437</v>
      </c>
      <c r="K31" s="32">
        <v>0.9984587111879025</v>
      </c>
      <c r="L31" s="32">
        <v>0.9987607267277764</v>
      </c>
      <c r="M31" s="32">
        <v>0.9985516897112764</v>
      </c>
      <c r="N31" s="32">
        <v>0.9989838073682884</v>
      </c>
      <c r="O31" s="32">
        <v>0.9988697270847431</v>
      </c>
      <c r="P31" s="32">
        <v>0.998953103457958</v>
      </c>
      <c r="Q31" s="32">
        <v>0.9990693595333492</v>
      </c>
      <c r="R31" s="32">
        <v>0.9987227273749149</v>
      </c>
      <c r="S31" s="32">
        <v>0.9985517672017349</v>
      </c>
      <c r="T31" s="7"/>
    </row>
    <row r="32" spans="5:20" ht="18" thickTop="1">
      <c r="E32" s="44">
        <v>130</v>
      </c>
      <c r="F32" s="38">
        <v>0.9182687611366168</v>
      </c>
      <c r="G32" s="32">
        <v>0.9182687611366168</v>
      </c>
      <c r="H32" s="32">
        <v>1.0006978194571499</v>
      </c>
      <c r="I32" s="32">
        <v>0.9994982179903502</v>
      </c>
      <c r="J32" s="32">
        <v>0.9963413351711045</v>
      </c>
      <c r="K32" s="32">
        <v>0.9972167202738612</v>
      </c>
      <c r="L32" s="32">
        <v>0.9966269279639752</v>
      </c>
      <c r="M32" s="32">
        <v>0.9970003978480031</v>
      </c>
      <c r="N32" s="32">
        <v>0.9972096059088101</v>
      </c>
      <c r="O32" s="32">
        <v>0.9970696111928558</v>
      </c>
      <c r="P32" s="32">
        <v>0.9967546737126368</v>
      </c>
      <c r="Q32" s="32">
        <v>0.9964549741364972</v>
      </c>
      <c r="R32" s="32">
        <v>0.9961547880526846</v>
      </c>
      <c r="S32" s="32">
        <v>0.99680969174753</v>
      </c>
      <c r="T32" s="7"/>
    </row>
    <row r="33" spans="5:20" ht="18">
      <c r="E33" s="44">
        <v>140</v>
      </c>
      <c r="F33" s="38">
        <v>0.8619912427721097</v>
      </c>
      <c r="G33" s="32">
        <v>0.8619912427721097</v>
      </c>
      <c r="H33" s="32">
        <v>0.9943592204396301</v>
      </c>
      <c r="I33" s="32">
        <v>0.9949215608753653</v>
      </c>
      <c r="J33" s="32">
        <v>0.9950763257222326</v>
      </c>
      <c r="K33" s="32">
        <v>0.9953121878616135</v>
      </c>
      <c r="L33" s="32">
        <v>0.9950440620647172</v>
      </c>
      <c r="M33" s="32">
        <v>0.9955419117097628</v>
      </c>
      <c r="N33" s="32">
        <v>0.9953238844167351</v>
      </c>
      <c r="O33" s="32">
        <v>0.9958631093824752</v>
      </c>
      <c r="P33" s="32">
        <v>0.9952763132466397</v>
      </c>
      <c r="Q33" s="32">
        <v>0.9948541656043124</v>
      </c>
      <c r="R33" s="32">
        <v>0.9951411446253454</v>
      </c>
      <c r="S33" s="32">
        <v>0.9947117125234253</v>
      </c>
      <c r="T33" s="7"/>
    </row>
    <row r="34" spans="5:20" ht="18">
      <c r="E34" s="44">
        <v>150</v>
      </c>
      <c r="F34" s="38">
        <v>0.7726914585275267</v>
      </c>
      <c r="G34" s="32">
        <v>0.7726914585275267</v>
      </c>
      <c r="H34" s="32">
        <v>0.9827118724817576</v>
      </c>
      <c r="I34" s="32">
        <v>0.9960100137035979</v>
      </c>
      <c r="J34" s="32">
        <v>0.9905292014821206</v>
      </c>
      <c r="K34" s="32">
        <v>0.9914363069410663</v>
      </c>
      <c r="L34" s="32">
        <v>0.9906315155699394</v>
      </c>
      <c r="M34" s="32">
        <v>0.9904947733774558</v>
      </c>
      <c r="N34" s="32">
        <v>0.9906303187742446</v>
      </c>
      <c r="O34" s="32">
        <v>0.990387948113723</v>
      </c>
      <c r="P34" s="32">
        <v>0.9899381102766954</v>
      </c>
      <c r="Q34" s="32">
        <v>0.9902460276812635</v>
      </c>
      <c r="R34" s="32">
        <v>0.9900164607983881</v>
      </c>
      <c r="S34" s="32">
        <v>0.9896210858639214</v>
      </c>
      <c r="T34" s="7"/>
    </row>
    <row r="35" spans="5:20" ht="18">
      <c r="E35" s="44">
        <v>155</v>
      </c>
      <c r="F35" s="38">
        <v>0.7239160061320871</v>
      </c>
      <c r="G35" s="32">
        <v>0.7239160061320871</v>
      </c>
      <c r="H35" s="32">
        <v>0.9708428486493107</v>
      </c>
      <c r="I35" s="32">
        <v>0.9839851399981464</v>
      </c>
      <c r="J35" s="32">
        <v>0.9854233583177212</v>
      </c>
      <c r="K35" s="32">
        <v>0.9849023823263828</v>
      </c>
      <c r="L35" s="32">
        <v>0.9850029935937242</v>
      </c>
      <c r="M35" s="32">
        <v>0.9853278227469657</v>
      </c>
      <c r="N35" s="32">
        <v>0.9855341758988783</v>
      </c>
      <c r="O35" s="32">
        <v>0.9855414580430245</v>
      </c>
      <c r="P35" s="32">
        <v>0.9855346021131879</v>
      </c>
      <c r="Q35" s="32">
        <v>0.9856667632840653</v>
      </c>
      <c r="R35" s="32">
        <v>0.985854922962562</v>
      </c>
      <c r="S35" s="32">
        <v>0.9856095800004926</v>
      </c>
      <c r="T35" s="7"/>
    </row>
    <row r="36" spans="5:20" ht="18">
      <c r="E36" s="44">
        <v>160</v>
      </c>
      <c r="F36" s="38">
        <v>0.6779584432081753</v>
      </c>
      <c r="G36" s="32">
        <v>0.6779584432081753</v>
      </c>
      <c r="H36" s="32">
        <v>0.9433163789894281</v>
      </c>
      <c r="I36" s="32">
        <v>0.975873908834004</v>
      </c>
      <c r="J36" s="32">
        <v>0.9799737717491518</v>
      </c>
      <c r="K36" s="32">
        <v>0.9794303472145243</v>
      </c>
      <c r="L36" s="32">
        <v>0.9784210284093222</v>
      </c>
      <c r="M36" s="32">
        <v>0.9781248797341614</v>
      </c>
      <c r="N36" s="32">
        <v>0.9784851383124872</v>
      </c>
      <c r="O36" s="32">
        <v>0.9785130234208211</v>
      </c>
      <c r="P36" s="32">
        <v>0.9780373241934484</v>
      </c>
      <c r="Q36" s="32">
        <v>0.9783633051253335</v>
      </c>
      <c r="R36" s="32">
        <v>0.9786337330813778</v>
      </c>
      <c r="S36" s="32">
        <v>0.9781835807717947</v>
      </c>
      <c r="T36" s="7"/>
    </row>
    <row r="37" spans="5:20" ht="18">
      <c r="E37" s="44">
        <v>165</v>
      </c>
      <c r="F37" s="38">
        <v>0.8432814439993721</v>
      </c>
      <c r="G37" s="38">
        <v>0.8432814439993721</v>
      </c>
      <c r="H37" s="32">
        <v>0.8972203502222411</v>
      </c>
      <c r="I37" s="32">
        <v>0.95115925644511</v>
      </c>
      <c r="J37" s="32">
        <v>0.9667209021141999</v>
      </c>
      <c r="K37" s="32">
        <v>0.9668678139935895</v>
      </c>
      <c r="L37" s="32">
        <v>0.9659332314220963</v>
      </c>
      <c r="M37" s="32">
        <v>0.9660579851758969</v>
      </c>
      <c r="N37" s="32">
        <v>0.9670088982060673</v>
      </c>
      <c r="O37" s="32">
        <v>0.9667516573582149</v>
      </c>
      <c r="P37" s="32">
        <v>0.9670138637149849</v>
      </c>
      <c r="Q37" s="32">
        <v>0.9678596792646847</v>
      </c>
      <c r="R37" s="32">
        <v>0.9679632208077538</v>
      </c>
      <c r="S37" s="32">
        <v>0.9678500968569964</v>
      </c>
      <c r="T37" s="7"/>
    </row>
    <row r="38" spans="5:20" ht="18">
      <c r="E38" s="44">
        <v>170</v>
      </c>
      <c r="F38" s="38">
        <v>0.762709575250537</v>
      </c>
      <c r="G38" s="38">
        <v>0.762709575250537</v>
      </c>
      <c r="H38" s="32">
        <v>0.832136549311881</v>
      </c>
      <c r="I38" s="32">
        <v>0.9015635233732249</v>
      </c>
      <c r="J38" s="32">
        <v>0.9385243907085621</v>
      </c>
      <c r="K38" s="32">
        <v>0.938062162056022</v>
      </c>
      <c r="L38" s="32">
        <v>0.9376495621045257</v>
      </c>
      <c r="M38" s="32">
        <v>0.9371813796612879</v>
      </c>
      <c r="N38" s="32">
        <v>0.9383929383492393</v>
      </c>
      <c r="O38" s="32">
        <v>0.9386972596423718</v>
      </c>
      <c r="P38" s="32">
        <v>0.9398844558984157</v>
      </c>
      <c r="Q38" s="32">
        <v>0.940003543754934</v>
      </c>
      <c r="R38" s="32">
        <v>0.942048168729065</v>
      </c>
      <c r="S38" s="32">
        <v>0.944241379462215</v>
      </c>
      <c r="T38" s="7"/>
    </row>
    <row r="39" spans="5:20" ht="18">
      <c r="E39" s="44">
        <v>172</v>
      </c>
      <c r="F39" s="38">
        <v>0.7699347307080512</v>
      </c>
      <c r="G39" s="38">
        <v>0.7699347307080512</v>
      </c>
      <c r="H39" s="38">
        <v>0.8192281221783992</v>
      </c>
      <c r="I39" s="32">
        <v>0.8685215136487472</v>
      </c>
      <c r="J39" s="32">
        <v>0.9178149051190951</v>
      </c>
      <c r="K39" s="32">
        <v>0.9165799450124175</v>
      </c>
      <c r="L39" s="32">
        <v>0.9168027346811553</v>
      </c>
      <c r="M39" s="32">
        <v>0.9185127807119079</v>
      </c>
      <c r="N39" s="32">
        <v>0.9196632195317485</v>
      </c>
      <c r="O39" s="32">
        <v>0.9210647790421417</v>
      </c>
      <c r="P39" s="32">
        <v>0.9230309955461352</v>
      </c>
      <c r="Q39" s="32">
        <v>0.9243240434710175</v>
      </c>
      <c r="R39" s="32">
        <v>0.9264604940761657</v>
      </c>
      <c r="S39" s="32">
        <v>0.9293084062469129</v>
      </c>
      <c r="T39" s="7"/>
    </row>
    <row r="40" spans="5:20" ht="18">
      <c r="E40" s="44">
        <v>174</v>
      </c>
      <c r="F40" s="38">
        <v>0.7371961287599782</v>
      </c>
      <c r="G40" s="38">
        <v>0.7371961287599782</v>
      </c>
      <c r="H40" s="38">
        <v>0.7863414017504711</v>
      </c>
      <c r="I40" s="32">
        <v>0.8354866747409638</v>
      </c>
      <c r="J40" s="32">
        <v>0.8846319477314566</v>
      </c>
      <c r="K40" s="32">
        <v>0.8849002683527359</v>
      </c>
      <c r="L40" s="32">
        <v>0.8839620334608226</v>
      </c>
      <c r="M40" s="32">
        <v>0.8848345729936788</v>
      </c>
      <c r="N40" s="32">
        <v>0.8870380366885879</v>
      </c>
      <c r="O40" s="32">
        <v>0.8896481377127413</v>
      </c>
      <c r="P40" s="32">
        <v>0.891938670761216</v>
      </c>
      <c r="Q40" s="32">
        <v>0.8956982971900195</v>
      </c>
      <c r="R40" s="32">
        <v>0.8981262811865478</v>
      </c>
      <c r="S40" s="32">
        <v>0.9008792468037355</v>
      </c>
      <c r="T40" s="7"/>
    </row>
    <row r="41" spans="5:20" ht="18">
      <c r="E41" s="44">
        <v>175</v>
      </c>
      <c r="F41" s="38">
        <v>0.8567067049014587</v>
      </c>
      <c r="G41" s="38">
        <v>0.8567067049014587</v>
      </c>
      <c r="H41" s="38">
        <v>0.8567508353885045</v>
      </c>
      <c r="I41" s="38">
        <v>0.8567949658755503</v>
      </c>
      <c r="J41" s="32">
        <v>0.8568390963625961</v>
      </c>
      <c r="K41" s="32">
        <v>0.8569273573366876</v>
      </c>
      <c r="L41" s="32">
        <v>0.8576358983833587</v>
      </c>
      <c r="M41" s="32">
        <v>0.8611556919245293</v>
      </c>
      <c r="N41" s="32">
        <v>0.8640989433521727</v>
      </c>
      <c r="O41" s="32">
        <v>0.8680309370002633</v>
      </c>
      <c r="P41" s="32">
        <v>0.8710899655695079</v>
      </c>
      <c r="Q41" s="32">
        <v>0.8747739262261467</v>
      </c>
      <c r="R41" s="32">
        <v>0.8779786382943365</v>
      </c>
      <c r="S41" s="32">
        <v>0.8830575009725211</v>
      </c>
      <c r="T41" s="7"/>
    </row>
    <row r="42" spans="5:20" ht="18">
      <c r="E42" s="44">
        <v>176</v>
      </c>
      <c r="F42" s="38">
        <v>0.8130682029713792</v>
      </c>
      <c r="G42" s="38">
        <v>0.8130682029713792</v>
      </c>
      <c r="H42" s="38">
        <v>0.8132764148376641</v>
      </c>
      <c r="I42" s="38">
        <v>0.813484626703949</v>
      </c>
      <c r="J42" s="32">
        <v>0.8136928385702341</v>
      </c>
      <c r="K42" s="32">
        <v>0.8141092623028042</v>
      </c>
      <c r="L42" s="32">
        <v>0.81636902280762</v>
      </c>
      <c r="M42" s="32">
        <v>0.8210338147241069</v>
      </c>
      <c r="N42" s="32">
        <v>0.8266879305877647</v>
      </c>
      <c r="O42" s="32">
        <v>0.8328096094661332</v>
      </c>
      <c r="P42" s="32">
        <v>0.8378693591463857</v>
      </c>
      <c r="Q42" s="32">
        <v>0.8422874128932145</v>
      </c>
      <c r="R42" s="32">
        <v>0.8463397684458919</v>
      </c>
      <c r="S42" s="32">
        <v>0.8551092252904543</v>
      </c>
      <c r="T42" s="7"/>
    </row>
    <row r="43" spans="5:20" ht="18">
      <c r="E43" s="44">
        <v>177</v>
      </c>
      <c r="F43" s="38">
        <v>0.7908958086325927</v>
      </c>
      <c r="G43" s="38">
        <v>0.7908958086325927</v>
      </c>
      <c r="H43" s="38">
        <v>0.7827918085701573</v>
      </c>
      <c r="I43" s="38">
        <v>0.7746878085077219</v>
      </c>
      <c r="J43" s="32">
        <v>0.7665838084452865</v>
      </c>
      <c r="K43" s="32">
        <v>0.7503758083204158</v>
      </c>
      <c r="L43" s="32">
        <v>0.7549656165365439</v>
      </c>
      <c r="M43" s="32">
        <v>0.7617963377734872</v>
      </c>
      <c r="N43" s="32">
        <v>0.7707681703146803</v>
      </c>
      <c r="O43" s="32">
        <v>0.7789441343619069</v>
      </c>
      <c r="P43" s="32">
        <v>0.7867859143779999</v>
      </c>
      <c r="Q43" s="32">
        <v>0.7936058581115522</v>
      </c>
      <c r="R43" s="32">
        <v>0.798783842561286</v>
      </c>
      <c r="S43" s="32">
        <v>0.8122970710041019</v>
      </c>
      <c r="T43" s="7"/>
    </row>
    <row r="44" spans="5:20" ht="18">
      <c r="E44" s="44">
        <v>178</v>
      </c>
      <c r="F44" s="38">
        <v>0.8609929877782732</v>
      </c>
      <c r="G44" s="38">
        <v>0.8609929877782732</v>
      </c>
      <c r="H44" s="38">
        <v>0.8230844992726785</v>
      </c>
      <c r="I44" s="38">
        <v>0.7851760107670839</v>
      </c>
      <c r="J44" s="32">
        <v>0.7472675222614893</v>
      </c>
      <c r="K44" s="32">
        <v>0.6714505452503002</v>
      </c>
      <c r="L44" s="32">
        <v>0.6495576933631271</v>
      </c>
      <c r="M44" s="32">
        <v>0.6579188922147464</v>
      </c>
      <c r="N44" s="32">
        <v>0.6722802903190603</v>
      </c>
      <c r="O44" s="32">
        <v>0.6865111826099025</v>
      </c>
      <c r="P44" s="32">
        <v>0.6983656209385251</v>
      </c>
      <c r="Q44" s="32">
        <v>0.7086312412638109</v>
      </c>
      <c r="R44" s="32">
        <v>0.7191453253955256</v>
      </c>
      <c r="S44" s="32">
        <v>0.740828991506711</v>
      </c>
      <c r="T44" s="7"/>
    </row>
    <row r="45" spans="5:20" ht="18">
      <c r="E45" s="44">
        <v>179</v>
      </c>
      <c r="F45" s="38">
        <v>0.9127475331663701</v>
      </c>
      <c r="G45" s="38">
        <v>0.9127475331663701</v>
      </c>
      <c r="H45" s="38">
        <v>0.8559860105258641</v>
      </c>
      <c r="I45" s="38">
        <v>0.799224487885358</v>
      </c>
      <c r="J45" s="32">
        <v>0.742462965244852</v>
      </c>
      <c r="K45" s="32">
        <v>0.6289399199638398</v>
      </c>
      <c r="L45" s="32">
        <v>0.5604437940653858</v>
      </c>
      <c r="M45" s="32">
        <v>0.5494140105088949</v>
      </c>
      <c r="N45" s="32">
        <v>0.5677119887465732</v>
      </c>
      <c r="O45" s="32">
        <v>0.585132171512291</v>
      </c>
      <c r="P45" s="32">
        <v>0.6017037298042229</v>
      </c>
      <c r="Q45" s="32">
        <v>0.6164170351617133</v>
      </c>
      <c r="R45" s="32">
        <v>0.6311682880827792</v>
      </c>
      <c r="S45" s="32">
        <v>0.6585728714090183</v>
      </c>
      <c r="T45" s="7"/>
    </row>
    <row r="46" spans="5:20" ht="18">
      <c r="E46" s="44">
        <v>180</v>
      </c>
      <c r="F46" s="38">
        <v>0.8328185395694706</v>
      </c>
      <c r="G46" s="38">
        <v>0.8328185395694706</v>
      </c>
      <c r="H46" s="38">
        <v>0.819110444403337</v>
      </c>
      <c r="I46" s="38">
        <v>0.79169425407107</v>
      </c>
      <c r="J46" s="32">
        <v>0.7368618734065362</v>
      </c>
      <c r="K46" s="32">
        <v>0.6271971120774685</v>
      </c>
      <c r="L46" s="32">
        <v>0.5397621431127015</v>
      </c>
      <c r="M46" s="32">
        <v>0.51088625227698</v>
      </c>
      <c r="N46" s="32">
        <v>0.5300943513287308</v>
      </c>
      <c r="O46" s="32">
        <v>0.5456976440683877</v>
      </c>
      <c r="P46" s="32">
        <v>0.5635969476342004</v>
      </c>
      <c r="Q46" s="32">
        <v>0.5803530634683187</v>
      </c>
      <c r="R46" s="32">
        <v>0.5957677381315574</v>
      </c>
      <c r="S46" s="32">
        <v>0.623090029055633</v>
      </c>
      <c r="T46" s="7"/>
    </row>
  </sheetData>
  <sheetProtection/>
  <mergeCells count="3">
    <mergeCell ref="B1:E1"/>
    <mergeCell ref="A3:J3"/>
    <mergeCell ref="A4:J4"/>
  </mergeCells>
  <conditionalFormatting sqref="V10:AG28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d'Informàtica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 Ballester</dc:creator>
  <cp:keywords/>
  <dc:description/>
  <cp:lastModifiedBy>Facundo</cp:lastModifiedBy>
  <cp:lastPrinted>2012-01-31T10:48:59Z</cp:lastPrinted>
  <dcterms:created xsi:type="dcterms:W3CDTF">2009-01-12T17:22:32Z</dcterms:created>
  <dcterms:modified xsi:type="dcterms:W3CDTF">2013-06-03T10:49:33Z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